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9040" windowHeight="16440"/>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calcPr calcId="124519" iterateDelta="1E-4"/>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5"/>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G38" i="1"/>
  <c r="G40" i="4"/>
  <c r="G85" i="5" l="1"/>
  <c r="G84"/>
  <c r="G69" i="4"/>
  <c r="G68"/>
  <c r="G67"/>
</calcChain>
</file>

<file path=xl/sharedStrings.xml><?xml version="1.0" encoding="utf-8"?>
<sst xmlns="http://schemas.openxmlformats.org/spreadsheetml/2006/main" count="830" uniqueCount="291">
  <si>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</si>
  <si>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</si>
  <si>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</si>
  <si>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</si>
  <si>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</si>
  <si>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</si>
  <si>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</si>
  <si>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</si>
  <si>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</si>
  <si>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</si>
  <si>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</si>
  <si>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</si>
  <si>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</si>
  <si>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</si>
  <si>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</si>
  <si>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Оборудование IT</t>
  </si>
  <si>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</si>
  <si>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r>
      <rPr>
        <sz val="1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</si>
  <si>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</si>
  <si>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rPr>
        <sz val="11"/>
        <rFont val="Times New Roman"/>
        <family val="1"/>
        <charset val="204"/>
      </rPr>
      <t xml:space="preserve">Электричество: </t>
    </r>
    <r>
      <rPr>
        <sz val="11"/>
        <color rgb="FFFF0000"/>
        <rFont val="Times New Roman"/>
        <family val="1"/>
        <charset val="204"/>
      </rPr>
      <t>___</t>
    </r>
    <r>
      <rPr>
        <sz val="11"/>
        <rFont val="Times New Roman"/>
        <family val="1"/>
        <charset val="204"/>
      </rPr>
      <t xml:space="preserve"> подключения к сети  по (220 Вольт и 380 Вольт)	</t>
    </r>
  </si>
  <si>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</si>
  <si>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</si>
  <si>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Оборудование</t>
  </si>
  <si>
    <t>Стелаж</t>
  </si>
  <si>
    <t>Стул</t>
  </si>
  <si>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Наименование организации</t>
    </r>
  </si>
  <si>
    <t>ПРОЕКТ</t>
  </si>
  <si>
    <t>Рекомендации представителей индустрии (указывается конкретное оборудование)</t>
  </si>
  <si>
    <r>
      <t>Количество экспертов (в том числе с главным экспертом):</t>
    </r>
    <r>
      <rPr>
        <b/>
        <sz val="11"/>
        <color rgb="FFFF0000"/>
        <rFont val="Times New Roman"/>
        <family val="1"/>
        <charset val="204"/>
      </rPr>
      <t>____</t>
    </r>
  </si>
  <si>
    <r>
      <t>Адрес базовой организации:</t>
    </r>
    <r>
      <rPr>
        <b/>
        <sz val="11"/>
        <color rgb="FFFF0000"/>
        <rFont val="Times New Roman"/>
        <family val="1"/>
        <charset val="204"/>
      </rPr>
      <t xml:space="preserve"> </t>
    </r>
    <r>
      <rPr>
        <sz val="11"/>
        <color rgb="FFFF0000"/>
        <rFont val="Times New Roman"/>
        <family val="1"/>
        <charset val="204"/>
      </rPr>
      <t>город, улица, дом.</t>
    </r>
  </si>
  <si>
    <t>Основная информация о конкурсной площадке:</t>
  </si>
  <si>
    <r>
      <t xml:space="preserve">Субъект Российской Федерации: </t>
    </r>
    <r>
      <rPr>
        <sz val="12"/>
        <color rgb="FFFF0000"/>
        <rFont val="Times New Roman"/>
        <family val="1"/>
        <charset val="204"/>
      </rPr>
      <t>Наименование субъекта</t>
    </r>
    <r>
      <rPr>
        <b/>
        <sz val="12"/>
        <rFont val="Times New Roman"/>
        <family val="1"/>
        <charset val="204"/>
      </rPr>
      <t xml:space="preserve"> РФ</t>
    </r>
  </si>
  <si>
    <r>
      <t>Главный эксперт:</t>
    </r>
    <r>
      <rPr>
        <b/>
        <sz val="11"/>
        <color rgb="FFFF0000"/>
        <rFont val="Times New Roman"/>
        <family val="1"/>
        <charset val="204"/>
      </rPr>
      <t xml:space="preserve"> __________________ </t>
    </r>
    <r>
      <rPr>
        <sz val="11"/>
        <color rgb="FFFF0000"/>
        <rFont val="Times New Roman"/>
        <family val="1"/>
        <charset val="204"/>
      </rPr>
      <t>(ФИО, Контактные данные (телефон, электронная почта)</t>
    </r>
  </si>
  <si>
    <r>
      <t xml:space="preserve">Технический эксперт: </t>
    </r>
    <r>
      <rPr>
        <b/>
        <sz val="11"/>
        <color rgb="FFFF0000"/>
        <rFont val="Times New Roman"/>
        <family val="1"/>
        <charset val="204"/>
      </rPr>
      <t>___________________</t>
    </r>
    <r>
      <rPr>
        <sz val="11"/>
        <color rgb="FFFF0000"/>
        <rFont val="Times New Roman"/>
        <family val="1"/>
        <charset val="204"/>
      </rPr>
      <t xml:space="preserve"> (ФИО, Контактные данные (телефон, электронная почта)</t>
    </r>
  </si>
  <si>
    <r>
      <t xml:space="preserve">Даты проведения: </t>
    </r>
    <r>
      <rPr>
        <b/>
        <sz val="11"/>
        <color rgb="FFFF0000"/>
        <rFont val="Times New Roman"/>
        <family val="1"/>
        <charset val="204"/>
      </rPr>
      <t>_______________</t>
    </r>
  </si>
  <si>
    <t>Складское помещение</t>
  </si>
  <si>
    <t>Комната Конкурсантов (по количеству конкурсантов)</t>
  </si>
  <si>
    <t>Вешалка</t>
  </si>
  <si>
    <t>Стол</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</si>
  <si>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</si>
  <si>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</si>
  <si>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</si>
  <si>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</si>
  <si>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</si>
  <si>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</si>
  <si>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Рабочее место Конкурсанта (расходные материалы по конкурсантов)</t>
  </si>
  <si>
    <t>Расходные материалы на всех конкурсантов и экспертов</t>
  </si>
  <si>
    <t>Ручки</t>
  </si>
  <si>
    <t>Карандаши</t>
  </si>
  <si>
    <t>Бумага</t>
  </si>
  <si>
    <t>Личный инструмент конкурсанта</t>
  </si>
  <si>
    <t xml:space="preserve">Примечание </t>
  </si>
  <si>
    <r>
      <t xml:space="preserve">Количество рабочих мест: </t>
    </r>
    <r>
      <rPr>
        <b/>
        <sz val="11"/>
        <color rgb="FFFF0000"/>
        <rFont val="Times New Roman"/>
        <family val="1"/>
        <charset val="204"/>
      </rPr>
      <t>6</t>
    </r>
  </si>
  <si>
    <r>
      <t xml:space="preserve">Количество конкурсантов (команд): </t>
    </r>
    <r>
      <rPr>
        <b/>
        <sz val="11"/>
        <color rgb="FFFF0000"/>
        <rFont val="Times New Roman"/>
        <family val="1"/>
        <charset val="204"/>
      </rPr>
      <t>5____</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</si>
  <si>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400</t>
    </r>
    <r>
      <rPr>
        <sz val="11"/>
        <rFont val="Times New Roman"/>
        <family val="1"/>
        <charset val="204"/>
      </rPr>
      <t xml:space="preserve"> люкс) </t>
    </r>
  </si>
  <si>
    <r>
      <t xml:space="preserve">Покрытие пола: </t>
    </r>
    <r>
      <rPr>
        <sz val="11"/>
        <color rgb="FFFF0000"/>
        <rFont val="Times New Roman"/>
        <family val="1"/>
        <charset val="204"/>
      </rPr>
      <t>линолиум, кафель или другая обрабатываемая поверхность  -</t>
    </r>
    <r>
      <rPr>
        <sz val="11"/>
        <rFont val="Times New Roman"/>
        <family val="1"/>
        <charset val="204"/>
      </rPr>
      <t xml:space="preserve"> </t>
    </r>
    <r>
      <rPr>
        <sz val="11"/>
        <rFont val="Times New Roman"/>
        <family val="1"/>
        <charset val="204"/>
      </rPr>
      <t xml:space="preserve"> на всю зону</t>
    </r>
  </si>
  <si>
    <t xml:space="preserve">Стол </t>
  </si>
  <si>
    <t>стол компьютерный для офиса</t>
  </si>
  <si>
    <t>Корзина для мусора</t>
  </si>
  <si>
    <t xml:space="preserve">Корзина прямоугольная для офисных помещений. </t>
  </si>
  <si>
    <t xml:space="preserve">Шкаф </t>
  </si>
  <si>
    <t>Шкаф для личных вещей</t>
  </si>
  <si>
    <t>Вешалка 153х74х179 для личных вещей</t>
  </si>
  <si>
    <t xml:space="preserve">Стул </t>
  </si>
  <si>
    <t>Стул офисный "Стандарт"</t>
  </si>
  <si>
    <t xml:space="preserve">Ноутбук  </t>
  </si>
  <si>
    <t>оборудование</t>
  </si>
  <si>
    <t>Огнетушитель углекислотный ОУ-1</t>
  </si>
  <si>
    <t>Торговая марка: ПОЖТЕХНИКА
Место использования: в помещении
Наполнение: углекислотный
Огнетушащая способность (площадь): 0.4 кв.м</t>
  </si>
  <si>
    <t>Аптечка для оказания медицинской помощи при аварийных ситуациях</t>
  </si>
  <si>
    <t>Ноутбук с беспроводной мышью</t>
  </si>
  <si>
    <t>4х ядерный</t>
  </si>
  <si>
    <t>критически важные характеристики позиции отсутствуют</t>
  </si>
  <si>
    <t>Шкафы для хранения личных вещей 
с ключом</t>
  </si>
  <si>
    <t xml:space="preserve">С ячейками на всех экспертов 
</t>
  </si>
  <si>
    <t>Часы настенные</t>
  </si>
  <si>
    <t>Вешалка для одежды</t>
  </si>
  <si>
    <t>Зеркало</t>
  </si>
  <si>
    <t>Напольное</t>
  </si>
  <si>
    <t>МФУ( принтер, сканер, копир)</t>
  </si>
  <si>
    <t>Лазерный, формат A4 (210x297 мм), скорость ч/б
печати 60 стр/мин, цветной</t>
  </si>
  <si>
    <t>Сетевой фильтр</t>
  </si>
  <si>
    <t xml:space="preserve"> на 5 гнезд</t>
  </si>
  <si>
    <t>Бумага А4</t>
  </si>
  <si>
    <t>Канцелярия</t>
  </si>
  <si>
    <t>упак.</t>
  </si>
  <si>
    <t>Ручка шариковая (синий цвет)</t>
  </si>
  <si>
    <t xml:space="preserve">шт. </t>
  </si>
  <si>
    <t>Ножницы</t>
  </si>
  <si>
    <t>Флешка 8 Гб</t>
  </si>
  <si>
    <t>Маркеры 6 цветов</t>
  </si>
  <si>
    <t>набор</t>
  </si>
  <si>
    <t>Степлер канцелярский со скобами</t>
  </si>
  <si>
    <t>Скобы для степлера</t>
  </si>
  <si>
    <t>по размеру степлера</t>
  </si>
  <si>
    <t>Скрепки канцелярские</t>
  </si>
  <si>
    <t>Файлы А4</t>
  </si>
  <si>
    <t>Папка-скоросшиватель</t>
  </si>
  <si>
    <t>Папка-скоросшиватель "Корона"</t>
  </si>
  <si>
    <t>Маркер черный</t>
  </si>
  <si>
    <t>Нож канцелярский</t>
  </si>
  <si>
    <t>Картриджи для принтера</t>
  </si>
  <si>
    <t>в соответствии с маркой принтера</t>
  </si>
  <si>
    <t>Планшет с зажимом</t>
  </si>
  <si>
    <r>
      <t>Площадь зоны: не менее</t>
    </r>
    <r>
      <rPr>
        <sz val="11"/>
        <color rgb="FFFF0000"/>
        <rFont val="Times New Roman"/>
        <family val="1"/>
        <charset val="204"/>
      </rPr>
      <t xml:space="preserve"> 20</t>
    </r>
    <r>
      <rPr>
        <sz val="11"/>
        <rFont val="Times New Roman"/>
        <family val="1"/>
        <charset val="204"/>
      </rPr>
      <t xml:space="preserve"> кв.м.</t>
    </r>
  </si>
  <si>
    <r>
      <t xml:space="preserve">Площадь зоны: не менее </t>
    </r>
    <r>
      <rPr>
        <sz val="11"/>
        <color rgb="FFFF0000"/>
        <rFont val="Times New Roman"/>
        <family val="1"/>
        <charset val="204"/>
      </rPr>
      <t>32</t>
    </r>
    <r>
      <rPr>
        <sz val="11"/>
        <rFont val="Times New Roman"/>
        <family val="1"/>
        <charset val="204"/>
      </rPr>
      <t xml:space="preserve"> кв.м.</t>
    </r>
  </si>
  <si>
    <r>
      <t xml:space="preserve">Площадь зоны: не менее </t>
    </r>
    <r>
      <rPr>
        <sz val="11"/>
        <color rgb="FFFF0000"/>
        <rFont val="Times New Roman"/>
        <family val="1"/>
        <charset val="204"/>
      </rPr>
      <t>4</t>
    </r>
    <r>
      <rPr>
        <sz val="11"/>
        <rFont val="Times New Roman"/>
        <family val="1"/>
        <charset val="204"/>
      </rPr>
      <t xml:space="preserve"> кв.м.</t>
    </r>
  </si>
  <si>
    <t xml:space="preserve">1. Зона для работ предусмотренных в Модулях обязательных к выполнению (инвариант)  (3 рабочих мест) </t>
  </si>
  <si>
    <r>
      <t xml:space="preserve">Площадь зоны: не менее </t>
    </r>
    <r>
      <rPr>
        <sz val="11"/>
        <color rgb="FFFF0000"/>
        <rFont val="Times New Roman"/>
        <family val="1"/>
        <charset val="204"/>
      </rPr>
      <t>84</t>
    </r>
    <r>
      <rPr>
        <sz val="11"/>
        <rFont val="Times New Roman"/>
        <family val="1"/>
        <charset val="204"/>
      </rPr>
      <t xml:space="preserve"> кв.м.</t>
    </r>
  </si>
  <si>
    <r>
      <t xml:space="preserve">Электричество: </t>
    </r>
    <r>
      <rPr>
        <sz val="11"/>
        <color rgb="FFFF0000"/>
        <rFont val="Times New Roman"/>
        <family val="1"/>
        <charset val="204"/>
      </rPr>
      <t>1</t>
    </r>
    <r>
      <rPr>
        <sz val="11"/>
        <rFont val="Times New Roman"/>
        <family val="1"/>
        <charset val="204"/>
      </rPr>
      <t xml:space="preserve"> подключения к сети  по (220 Вольт и 380 Вольт)	</t>
    </r>
  </si>
  <si>
    <r>
      <t xml:space="preserve">Электричество: </t>
    </r>
    <r>
      <rPr>
        <sz val="11"/>
        <color rgb="FFFF0000"/>
        <rFont val="Times New Roman"/>
        <family val="1"/>
        <charset val="204"/>
      </rPr>
      <t>2</t>
    </r>
    <r>
      <rPr>
        <sz val="11"/>
        <rFont val="Times New Roman"/>
        <family val="1"/>
        <charset val="204"/>
      </rPr>
      <t xml:space="preserve"> подключения к сети  по (220 Вольт и 380 Вольт)	</t>
    </r>
  </si>
  <si>
    <r>
      <t xml:space="preserve">Электричество: </t>
    </r>
    <r>
      <rPr>
        <sz val="11"/>
        <color rgb="FFFF0000"/>
        <rFont val="Times New Roman"/>
        <family val="1"/>
        <charset val="204"/>
      </rPr>
      <t>5</t>
    </r>
    <r>
      <rPr>
        <sz val="11"/>
        <rFont val="Times New Roman"/>
        <family val="1"/>
        <charset val="204"/>
      </rPr>
      <t xml:space="preserve"> подключения к сети  по (220 Вольт и 380 Вольт)	</t>
    </r>
  </si>
  <si>
    <t>Пробирки центрифужные градуировнные</t>
  </si>
  <si>
    <t xml:space="preserve">Объем.................... 10 мл
Цена деления......  0,1 мл
Допустимая погрешность.........±0,1 мл
Наружный диаметр..........17,0±0,5 мм
Высота...................... 105+5-1 мм
</t>
  </si>
  <si>
    <t>Контейнер  для сбора и дезинфекции использованных изделий, перчаток и т.д. (отходов класса Б) на 1л</t>
  </si>
  <si>
    <t xml:space="preserve">Полный объем – 1,6±0,08 л. 
Полезный объем – 1 л. 
Габаритные размеры контейнера (длина x ширина x высота): 223х149х91 мм. 
Масса контейнера: 0,53 кг. </t>
  </si>
  <si>
    <t xml:space="preserve">Дезинфицирующий раствор  с дозатором на 200 мл </t>
  </si>
  <si>
    <t>Дезинфицирующее средство предназначено в качестве кожного антисептика для обработки рук</t>
  </si>
  <si>
    <t>Емкость-контейнер для сбора острого одноразового инструментария</t>
  </si>
  <si>
    <t>Ёмкость-контейнер состоит из ведра, крышки, заглушки и этикетки.</t>
  </si>
  <si>
    <t>Предметные стекла</t>
  </si>
  <si>
    <t>Предметные стекла незаменимы при изготовлении микропрепаратов для изучения под микроскопом. Они применяются для размещения тончайшего среза изучаемого образца. Предметные стекла имеют однородную структуру и изготовлены из стекла высокой прозрачности.</t>
  </si>
  <si>
    <t>Шлифованные стекла</t>
  </si>
  <si>
    <t>Предметные стекла со шлифованными краями предназначены для самостоятельного изготовления микропрепаратов. Они изготовлены из качественного стекла по современным технологиям, обладают высокой степенью прозрачности. Равномерная толщина предметного стекла по всей длине позволяет исследовать даже большие микропрепараты без дополнительной подстройки резкости изображения.</t>
  </si>
  <si>
    <t>Укладка-контейнер  на 50 пробирок или 10 флаконов -250 мл  или аналог</t>
  </si>
  <si>
    <t>Контейнер укладка для транспортировки пробирок представляют собой контейнер с плотно прилегающей крышкой.</t>
  </si>
  <si>
    <t>Дезинфицирующие средства  1л с инструкцией</t>
  </si>
  <si>
    <t>Дезинфицирующие средства обладают высокой антимикробной активностью в отношении грамотрицательных и грамположительных (включая микобактерии туберкулеза) микроорганизмов, Инструкция по преминению распечатывается организаторами площадки с интернет ресурса.</t>
  </si>
  <si>
    <t>Пакеты ПЭ для сбора и утилизации медицинских отходов класса А и Б ( объем 5л.)</t>
  </si>
  <si>
    <t>Имеют двойную спайку на дне (двойной донный шов) и оснащаются специальными стяжками, которые позволяют быстро и эффективно герметизировать пакеты после их заполнения, специальные информационные окна на пакете (или бирки) упрощают процесс маркировки.</t>
  </si>
  <si>
    <t>Корзина для отходов класса А (10л.)</t>
  </si>
  <si>
    <t>корзина белого цвета</t>
  </si>
  <si>
    <t>Спирт 96 %</t>
  </si>
  <si>
    <t>Этиловый спирт 96% представляет собой лёгкую прозрачную жидкость, обладающую характерным не очень приятным запахом и очень жгучим вкусом.</t>
  </si>
  <si>
    <t xml:space="preserve">Покровные стекла </t>
  </si>
  <si>
    <t>В упаковке 100 штук.  Разных размеров по 1 упаковке.</t>
  </si>
  <si>
    <t xml:space="preserve">Стеклянные палочки </t>
  </si>
  <si>
    <t>Палочки предназначенные для перемешивания жидкости</t>
  </si>
  <si>
    <t>Планшеты (папка для микропрепаратов)</t>
  </si>
  <si>
    <t>Планшеты для хранения и транспортировки микропрепаратов емкостью от 25 до 100 стекол изготовлены из полимерных материалов высокой механической прочности.</t>
  </si>
  <si>
    <t xml:space="preserve">Масло иммерсионное  </t>
  </si>
  <si>
    <t>Иммерсионное масло иммерсионное масло кедровое масло с показателем преломления, близким к стеклу (n = 1,5). Используется в микроскопии с целью увеличения числовой апертуры объектива за счет уменьшения потерь света</t>
  </si>
  <si>
    <t xml:space="preserve">Марлевые салфетки  размером: 10 х 10 см. - сложены аналогично, из полоски марли т.е. номинальный размер 10 х 10 см.) нестерильная упакована в запаянный герметичный бумажный пакет и таких пакетов в кол-ве по 10 шт сложены в картонную упаковку </t>
  </si>
  <si>
    <t>Марлевые салфетки приготовленные из медицинской марли</t>
  </si>
  <si>
    <t>Стирильный полимерный контейнер.</t>
  </si>
  <si>
    <t>Одноразовый контейнер для сбора биологического материала</t>
  </si>
  <si>
    <t>Дезинфицирующие салфетки  для  дезинфекции рук. В банке с  дозатором 60 шт. салфеток.</t>
  </si>
  <si>
    <t>В пластассовой упаковке 60 шт.</t>
  </si>
  <si>
    <t>Жидкое мыло с дозатором</t>
  </si>
  <si>
    <t>Антибактериальное 500 мл флакон с дозатором</t>
  </si>
  <si>
    <t>Пинцет лабораторный</t>
  </si>
  <si>
    <t>металлический</t>
  </si>
  <si>
    <t>Карандаш по стеклу или перманентный маркер</t>
  </si>
  <si>
    <t>на усмотрение организатора</t>
  </si>
  <si>
    <t xml:space="preserve">журналы для регистрации </t>
  </si>
  <si>
    <t>журнал для регистрации образцов общеклинической лаборатории и бракеражный журнал. Готовится непосредственно организаторами площадки.</t>
  </si>
  <si>
    <t>салфетки спиртовые</t>
  </si>
  <si>
    <t>спиртовые салфетки 60*30 или 60*100 или 110*125.</t>
  </si>
  <si>
    <t>Спирт 70%</t>
  </si>
  <si>
    <t>спирт этиловый.</t>
  </si>
  <si>
    <t>бланк для подсчет лейкоцитарной формулы</t>
  </si>
  <si>
    <t xml:space="preserve">Составляются организатором площадки. </t>
  </si>
  <si>
    <t>Бланк для микроскопии общеклинических исследований</t>
  </si>
  <si>
    <t>Бланки для микроскопии гистологических препаратов</t>
  </si>
  <si>
    <t>Бланки для микроскопии микробиологических препаратов</t>
  </si>
  <si>
    <t>Бланк для приготовление дезинфицирующего .раствора</t>
  </si>
  <si>
    <t>Окрашенный мазок крови для подсчета лейкоцитарной формулы</t>
  </si>
  <si>
    <t>Предоставляется независимой клинической лаборатории в конверте с эталоном ответа.</t>
  </si>
  <si>
    <t xml:space="preserve">Окрашенный микробиологический препарат </t>
  </si>
  <si>
    <t xml:space="preserve">Предоставляется независимой микробиологической лаборатории в конверте с эталоном ответа. </t>
  </si>
  <si>
    <t>Окрашенный препарат по гистологии</t>
  </si>
  <si>
    <t>Предоставляется независимой гистологической лаборатории в конверте с эталоном ответа.</t>
  </si>
  <si>
    <t>Окрашенный препарат отделяемых женскими половыми органами</t>
  </si>
  <si>
    <t>Стикер с липким краем для заполнения формы приготовленного дезинфицирующего раствора</t>
  </si>
  <si>
    <t>стикеры для заполнения</t>
  </si>
  <si>
    <t>Промывалка лабораторная</t>
  </si>
  <si>
    <t>Бланк результата биохимического исследования</t>
  </si>
  <si>
    <t>бланка результата в производной форме. На усмотрения организатора</t>
  </si>
  <si>
    <t>Дозатор 1-5 мл</t>
  </si>
  <si>
    <t>Механический дозатор, одноканальный, переменного объема</t>
  </si>
  <si>
    <t>Дозатор 100-1000 мкл</t>
  </si>
  <si>
    <t>Дозатор 20-200 мкл</t>
  </si>
  <si>
    <t>Дозатор 5-50 мкл</t>
  </si>
  <si>
    <t>Наконечник 1-кан/96 шт. в штат. 2-200 мкл</t>
  </si>
  <si>
    <t xml:space="preserve">Эти наконечники предназначены для одноканальных дозаторов и для многоканальных дозаторов
Исполнения: 
2 - 300 мкл
100 - 1 000 мкл
1 000 - 5 000 мкл
</t>
  </si>
  <si>
    <t>Наконечник 1-кан/96 шт. в штат. 100-1000 мкл</t>
  </si>
  <si>
    <t>Наконечник 1-кан/96 шт. в штат. 1-5 мл</t>
  </si>
  <si>
    <t>Штатив для дозаторов</t>
  </si>
  <si>
    <t>Универсальный штатив-стойка для дозаторов</t>
  </si>
  <si>
    <t>Штатив для пробирок пластиковый 12х75мм</t>
  </si>
  <si>
    <t>Штатив для пробирок - вид лабораторного оборудование, которое применяется для одновременного размещения нескольких емкостей различного объема.</t>
  </si>
  <si>
    <t>Пробирка из боросиликатного стекла 12х75мм, на 5 мл</t>
  </si>
  <si>
    <t>Пробирки боросиликатные 5 мл, 12*75 мм:  Изделия медицинские вспомогательные для отбора  и обработки биологических проб для лабораторных исследований.
Стеклянные круглодонные пробирки, изготовленные из боросиликатного стекла (БСС). Объём- 5 мл. Размер: 12*75</t>
  </si>
  <si>
    <t>Штатив для центрифужных пробирок на 10 гнезд</t>
  </si>
  <si>
    <t>Штатив для центрифужных пробирок на 20 гнезд</t>
  </si>
  <si>
    <t>Колба на 100 мл с пробкой</t>
  </si>
  <si>
    <t>Колба стеклянная коническая на 100 мл с горловиной 34 мм</t>
  </si>
  <si>
    <t>Штатив для центрифужныж пробирок на 40 гнезд</t>
  </si>
  <si>
    <t>Стакан химический на 100 мл</t>
  </si>
  <si>
    <t>Стеклянный</t>
  </si>
  <si>
    <t>Колба коническая стеклянная плоскодонная на 250 мл с  пробкой</t>
  </si>
  <si>
    <t>Стеклянная</t>
  </si>
  <si>
    <t>Часы песочные на 10 мин</t>
  </si>
  <si>
    <t>Часы песочные 10 мин, типа 2, исполнение 5. высота 108 мм, диаметр 47 мм. Предел допускаемой погрешности не более 10 %. Материал: пластмасса, стекло.</t>
  </si>
  <si>
    <t>Часы песочные на 5 мин</t>
  </si>
  <si>
    <t>Часы песочные 5мин, типа 2, исполнение 4. высота 108 мм, диаметр 47 мм. Предел допускаемой погрешности не более 10 %. Материал: пластмасса, стекло.</t>
  </si>
  <si>
    <t xml:space="preserve">Мультикалибратор  </t>
  </si>
  <si>
    <t xml:space="preserve"> Лиофилизированный мультикалибратор, изготовленный на основе человеческой сыворотки. В невскрытых флаконах мультикалибратор TruCal U стабилен при +2°С - +8°С до конца срока годности. Стабильность параметров аналитов в растворенном калибраторе: Билирубин (при хранении в темноте) 14 дней при -20°С, 8 ч при +4°С, 4 ч при 25°С; остальные параметры 30 дней при -20°С, 2 дня при +4°С, 8 ч при 25°С. Фасовка 1х3 мл</t>
  </si>
  <si>
    <t>Контрольная сыворотка норма</t>
  </si>
  <si>
    <t xml:space="preserve">Реагент диагностический для биохимических исследований in vitro - Контрольная сыворотка норма (TruLab N) с аттестованными значениями определяемых аналитов применяется для контроля правильности и воспроизводимости результатов исследования при выполнении анализов на на автоматических и полуавтоматических биохимических анализаторах в клинико-диагностических и биохимических лабораториях и научно-исследовательской практике. 
</t>
  </si>
  <si>
    <t xml:space="preserve">Контрольная сыворотка патология      </t>
  </si>
  <si>
    <t xml:space="preserve">Реагент диагностический для биохимических исследований in vitro - Контрольная сыворотка патология (TruLab N) с аттестованными значениями определяемых аналитов применяется для контроля правильности и воспроизводимости результатов исследования при выполнении анализов на на автоматических и полуавтоматических биохимических анализаторах в клинико-диагностических и биохимических лабораториях и научно-исследовательской практике. </t>
  </si>
  <si>
    <t xml:space="preserve">Дистиллированная вода </t>
  </si>
  <si>
    <t>Дистиллированная вода – это такая вода, которая очищена от органических и неорганических примесей.</t>
  </si>
  <si>
    <t>Набор реагентов для определения фермента кинетическим методом</t>
  </si>
  <si>
    <t>Набор предназначеын для количественного определения концентрации субстратов и активности ферментов в биологических жидкостях в клинико-диагностических  лабораториях и научно-исследовательской практике. Аналитические характеристики к каждому тесту - в паспорте к набору. Подготавливает организатор площадки.</t>
  </si>
  <si>
    <t>Бумага для аппарата, рулон</t>
  </si>
  <si>
    <t>Термобумага для принтера 57 мм х 30м</t>
  </si>
  <si>
    <t>шт.</t>
  </si>
  <si>
    <t>упаковка</t>
  </si>
  <si>
    <t>флакон</t>
  </si>
  <si>
    <t>л</t>
  </si>
  <si>
    <t>расходный материал</t>
  </si>
  <si>
    <t>Лабораторный счетчик для подсчета лейкоцитарной формулы</t>
  </si>
  <si>
    <t>Счётчик лабораторный С-5 предназначен для подсчёта лейкоцитарной формулы крови, миелограммы, счёта эритроцитов, тромбоцитов в мазке и других счётных процедур, выполняемых при микроскопическом анализе мазка крови и костного мозга.</t>
  </si>
  <si>
    <t xml:space="preserve">Микроскоп  медицинский прямой СХ 31 (Olympus) для лабораторных исследований. </t>
  </si>
  <si>
    <t>Современный цифровой микроскоп, со специальной программой для биологических, лабораторных и иных исследований, качественного анализа крови (гемосканирование). Оснащен универсальной оптической системой, настроенной на бесконечность. Встроенный галогеновый осветитель.</t>
  </si>
  <si>
    <t>Видеокамера (цветная цифровая камера VidejZavr Standart VZ C 31 S в комплекте с VZ  ПО Catalog)</t>
  </si>
  <si>
    <t>Камера Д/Н, 1/2.5" HITACHI HCPS CCD, 942х672, 560 ТВЛ, 0,03 лк (цвет)/0,0003 лк (ч/б) @ F1.2, механический ИК-фильтр,DSP S.I.E 2, ATW, HLC, 3D-DNR, WDR, детектор движения, 12 V DC</t>
  </si>
  <si>
    <t>;экран: 15.6"; разрешение экрана: 1920×1080; процессор: Intel Core i3 7100U; частота: 2.4 ГГц; память: 8192 Мб, DDR4; HDD: 1000 Гб, 5400 об/мин; SSD: 128 Гб; nVidia GeForce 940MX — 2048 Мб; WiFi; Bluetooth; HDMI; WEB-камера; Endless</t>
  </si>
  <si>
    <t>Дезар-4</t>
  </si>
  <si>
    <t>Крепления настенного типа.
Наличие счетчика времени.
Применяется для борьбы с атипичной пневмонией.
Бактерицидная эффективность составляет 99,0%.
2 лампы мощностью по 15 Вт.
Предназначен для установки в помещениях II-III типа.
Эксплуатационный срок ламп: 8000 ч.
Производительность: 70 м3/ч.
Потребляемая мощность: 150 Вт.
Мощность звука: 39 Дб.
Голубой цвет.
Параметры: 890х370х140 мм.
Вес: 6,15 кг.</t>
  </si>
  <si>
    <t>Полуавтоматический биохимический анализатор с термостатом</t>
  </si>
  <si>
    <t>Открытая система. 200 каналов, открытых для программирования методик. .Тип аппарата - полуавтоматический биохимический анализатор с проточной кюветой Быстрая панель доступа для запуска 56 тестов. Диалоговый режим работы (интерфейс на русском языке). Режимы измерения: конечная точка, кинетика (в том числе двухточечная), дифференциальные методы, иммунотурбидиметрия, моно- и бихроматические методы. Аспирационный объем от 200 до 999 мкл. Фильтры: 340,405,450, 505, 546,578,600 и 670 нм.Термостатирование: 20-40°C. Кюветы: 18 мкл проточная кювета, 10 мм наливная квадратная кювета, 6 мм круглодонная кювета для коагулологии. Программное обеспечение для пересчета результатов</t>
  </si>
  <si>
    <t>Центрифуга лабораторная</t>
  </si>
  <si>
    <t>Диапазон скорости вращения 1000,1500,2000,2700 об/мин
Шаг установки скорости 4 предустановленных скорости
Макс. относительное центробежное ускорение (RCF) 1350 G
Сменные роторы Нет
Максимальное количество мест 10
Максимальный размер применяемых пробирок 18х150 мм
Максимальный объем применяемых пробирок 15 мл
Регулировка времени работы От 1 до 99 мин
Датчик дисбаланса Нет
Двухрежимная регулировка скорости (RPM/RCF) Нет
Габаритные размеры 450х400х265 мм
Масса 10 кг
Габаритные размеры в упаковке 465х485х475 мм
Масса в упаковке 12 кг
Потребляемая мощность 80 Ватт
Питание 220 В / 50 Гц</t>
  </si>
  <si>
    <t xml:space="preserve">Лабораторный стол СКДЛ-1-3/1-4 </t>
  </si>
  <si>
    <t>Стол лабораторный СКДЛ 1-3 с каркасом из анодированного алюминиевого профиля</t>
  </si>
  <si>
    <t>Лабораторный стул газ-лифт</t>
  </si>
  <si>
    <t>Элементы каркаса выполнены из прочных металлических конструкций, окрашенных эпоксидной порошковой краской черного цвета.
Стул обладает надежным основанием, снабжённым пятью мебельными колесами.
В обивке сиденья использована искусственная кожа и поролоновая подкладка.
Регулировка высота табурета осуществляется посредством механизма газ-лифта Подробнее: https://rcamed.ru/p91336798-stul-meditsinskij-laboratornyj.html</t>
  </si>
  <si>
    <t>мебель</t>
  </si>
  <si>
    <t>Набор первой медицинской помощи универсальный</t>
  </si>
  <si>
    <t>Углекислотный</t>
  </si>
  <si>
    <t xml:space="preserve">Маски медицинские </t>
  </si>
  <si>
    <t>Двухслойные. В упаковке 100 шт.</t>
  </si>
  <si>
    <t>Медицинские перчатки S, M, L</t>
  </si>
  <si>
    <t>Перчатки из нитрила являются самым современным и надежным видом одноразовых перчаток.
Они лишены недостатков виниловых и латексных перчаток: прочны, эластичны, устойчивы к агрессивной среде и проколам. При этом они гипоаллергенны. В упаковке 100 пар</t>
  </si>
  <si>
    <t>Очки защитные</t>
  </si>
  <si>
    <t>Габариты, мм: 170 x 70 x 40</t>
  </si>
  <si>
    <t>Ламинарный шкаф</t>
  </si>
  <si>
    <t>Модель ACB–4A1 ACB–6A1
Номинальный размер, м 1,2 1,8
Внешние
размеры,
ш×г×в Без подставки 1340×629,5×983 1950×629,5×983
С опциональной подставкой высотой 711 мм 1340×629,5×1694 1950×629,5×1694
Размеры рабочей зоны, ш×г×в, мм 1270×544×570 1880×544×570
Площадь рабочей зоны, м2 0,69 1,02
Скорость воздушного потока при заводских установках 0,30 м/с
Воздушный поток, м3/ч 678 1004
Типичная эффективность фильтра HEPA 99,99% для частиц размером 0,3 мкм
Уровень шума согласно IEST–RP–CC002.2, дБ* &lt;61 &lt;63
Освещенность на нулевом уровне &gt;800 лк
Корпус гальванизированная сталь марки 18 1,2 мм, покрытие из белой порошковой эмали с последующей термообработкой
Рабочая зона нержавеющая сталь марки 304 1,2 мм, обработка 4B
Боковые стенки Закалённое стекло
Потребляемая мощность, Вт 350 600
Потребляемый ток, А 1,8 3,2
Ток в розетках, А 5 5
Общий ток, А 6,8 8,2
Тепловыделение, Вт 123 204
Вес нетто, кг 140 182
Вес брутто, кг 178 231
Максимальные транспортные размеры, ш×г×в, мм 1430×749,5×1233 2110×749,5×1233
Максимальный транспортный объем, м3 1,32 1,95
Электропитание ~ 220–240 В, 50 Гц, 1 фаза</t>
  </si>
  <si>
    <t>Спиртовка</t>
  </si>
  <si>
    <t xml:space="preserve"> Горелка для жидкого топлива, содержащая резервуар для спирта, снабжённая крышкой, через которую пропущен фитиль, нижний конец которого размещён в резервуаре, а верхний конец вне его.</t>
  </si>
  <si>
    <t>Петли полистироловые бактериологические на 5мкл, 1мкл, 10мкл.</t>
  </si>
  <si>
    <t xml:space="preserve">Петли бактериологические перевивочные пластиковые стерильные. Петли бактериологические изготовлены из полистирола, упакованы и стерилизованы этилендиоксидом или радиационно. </t>
  </si>
  <si>
    <t>скошеный агар с "чистой культурой"</t>
  </si>
  <si>
    <t>пробирки со средой агар -агар с проросшей "чистой культурой". Готовится непосредственно организаторами площадки</t>
  </si>
  <si>
    <t>пробирки со средой Гисса</t>
  </si>
  <si>
    <t>пробирки со средой Гисса. Готовится непосредственно организаторами площадки. Для приготовления берется с 1 углеводом (глюкоза или лактоза или др)</t>
  </si>
  <si>
    <t>Гигрометр психрометрический ВИТ-1</t>
  </si>
  <si>
    <t>Прибор для измерения температуры и влажности в помещении</t>
  </si>
  <si>
    <t>Бланки для исследования физических факторов воздушной среды</t>
  </si>
  <si>
    <t>Расходный материал</t>
  </si>
  <si>
    <t xml:space="preserve">2. Зона для работ предусмотренных в вариативном модуле В   (1 рабочее место) </t>
  </si>
  <si>
    <t xml:space="preserve">3. Зона для работ предусмотренных в вариативном модуле Д (1 рабочее место) </t>
  </si>
  <si>
    <t xml:space="preserve">4. Зона для работ предусмотренных в вариативном модуле Е (1 рабочее место) </t>
  </si>
  <si>
    <t>Вытяжной шкаф</t>
  </si>
  <si>
    <t>На усмотрение организатора</t>
  </si>
  <si>
    <t>гистологические неокрашенные препараты</t>
  </si>
  <si>
    <t>Готовятся организаторами площадки.</t>
  </si>
  <si>
    <t xml:space="preserve">Гематоксилин Майера </t>
  </si>
  <si>
    <t>основной краситель.  для окраски ядер</t>
  </si>
  <si>
    <t>Эозин</t>
  </si>
  <si>
    <t xml:space="preserve">кислый краситель. Красит </t>
  </si>
  <si>
    <t>Полистирол</t>
  </si>
  <si>
    <t>для заключения срезов в оптическую среду</t>
  </si>
  <si>
    <t>Емкости стеклянные для окрашивания гистологических препаратов с пазами на 5 стекол вертикально</t>
  </si>
  <si>
    <t xml:space="preserve">баночки/емкости стеклянные для окрашивания препаратов. 1 коробке 20 шт. </t>
  </si>
  <si>
    <t>ксилол</t>
  </si>
  <si>
    <t>для депарафинирования срезов</t>
  </si>
  <si>
    <t>раствор аммиака</t>
  </si>
  <si>
    <t xml:space="preserve">аммиак  10% </t>
  </si>
  <si>
    <r>
      <t xml:space="preserve">Количество конкурсантов (команд): </t>
    </r>
    <r>
      <rPr>
        <b/>
        <sz val="11"/>
        <color rgb="FFFF0000"/>
        <rFont val="Times New Roman"/>
        <family val="1"/>
        <charset val="204"/>
      </rPr>
      <t>5</t>
    </r>
  </si>
  <si>
    <r>
      <rPr>
        <sz val="16"/>
        <color theme="0"/>
        <rFont val="Times New Roman"/>
        <family val="1"/>
        <charset val="204"/>
      </rPr>
      <t>Инфраструктурный лист для оснащения конкурсной площадки Чемпионата (Региональный этап/Отборочный этап/Финальный этап)</t>
    </r>
    <r>
      <rPr>
        <sz val="16"/>
        <rFont val="Times New Roman"/>
        <family val="1"/>
        <charset val="204"/>
      </rPr>
      <t xml:space="preserve">
</t>
    </r>
    <r>
      <rPr>
        <i/>
        <sz val="16"/>
        <color rgb="FFFF0000"/>
        <rFont val="Times New Roman"/>
        <family val="1"/>
        <charset val="204"/>
      </rPr>
      <t>(Лабораторный медицинский анализ)</t>
    </r>
  </si>
  <si>
    <r>
      <t xml:space="preserve">Количество рабочих мест: </t>
    </r>
    <r>
      <rPr>
        <b/>
        <sz val="11"/>
        <color rgb="FFFF0000"/>
        <rFont val="Times New Roman"/>
        <family val="1"/>
        <charset val="204"/>
      </rPr>
      <t>3</t>
    </r>
  </si>
  <si>
    <t>Шариковые синие</t>
  </si>
  <si>
    <t>А4</t>
  </si>
  <si>
    <t xml:space="preserve">2. Зона для работ предусмотренных в вариативном модуле В (по количеству конкурсантов) </t>
  </si>
  <si>
    <t xml:space="preserve">3. Зона для работ предусмотренных в вариативном модуле Д  (по количеству конкурсантов) </t>
  </si>
  <si>
    <t>шт (на конкурсанта)</t>
  </si>
  <si>
    <t xml:space="preserve">4. Зона для работ предусмотренных в вариативном модуле Е  (по количеству конкурсантов) </t>
  </si>
</sst>
</file>

<file path=xl/styles.xml><?xml version="1.0" encoding="utf-8"?>
<styleSheet xmlns="http://schemas.openxmlformats.org/spreadsheetml/2006/main">
  <fonts count="22">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2"/>
      <color rgb="FFFF0000"/>
      <name val="Times New Roman"/>
      <family val="1"/>
      <charset val="204"/>
    </font>
    <font>
      <sz val="16"/>
      <color theme="0"/>
      <name val="Times New Roman"/>
      <family val="1"/>
      <charset val="204"/>
    </font>
    <font>
      <i/>
      <sz val="16"/>
      <color rgb="FFFF0000"/>
      <name val="Times New Roman"/>
      <family val="1"/>
      <charset val="204"/>
    </font>
    <font>
      <b/>
      <sz val="16"/>
      <name val="Times New Roman"/>
      <family val="1"/>
      <charset val="204"/>
    </font>
    <font>
      <b/>
      <sz val="11"/>
      <name val="Calibri"/>
      <family val="2"/>
      <charset val="204"/>
    </font>
    <font>
      <sz val="10"/>
      <name val="Times New Roman"/>
      <family val="1"/>
      <charset val="204"/>
    </font>
    <font>
      <u/>
      <sz val="11"/>
      <color theme="10"/>
      <name val="Calibri"/>
      <family val="2"/>
      <scheme val="minor"/>
    </font>
    <font>
      <sz val="10"/>
      <color theme="1"/>
      <name val="Times New Roman"/>
      <family val="1"/>
      <charset val="204"/>
    </font>
    <font>
      <sz val="10"/>
      <color indexed="8"/>
      <name val="Times New Roman"/>
      <family val="1"/>
      <charset val="204"/>
    </font>
    <font>
      <sz val="12"/>
      <color rgb="FF000000"/>
      <name val="Times New Roman"/>
      <family val="1"/>
      <charset val="204"/>
    </font>
    <font>
      <sz val="12"/>
      <color theme="1"/>
      <name val="Times New Roman"/>
      <family val="1"/>
      <charset val="204"/>
    </font>
    <font>
      <sz val="12"/>
      <name val="Times New Roman"/>
      <family val="1"/>
      <charset val="204"/>
    </font>
    <font>
      <sz val="10"/>
      <color rgb="FF000000"/>
      <name val="Times New Roman"/>
      <family val="1"/>
      <charset val="204"/>
    </font>
  </fonts>
  <fills count="10">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FF"/>
        <bgColor rgb="FFFFFFFF"/>
      </patternFill>
    </fill>
    <fill>
      <patternFill patternType="solid">
        <fgColor theme="0"/>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3">
    <xf numFmtId="0" fontId="0" fillId="0" borderId="0"/>
    <xf numFmtId="0" fontId="1" fillId="0" borderId="0"/>
    <xf numFmtId="0" fontId="15" fillId="0" borderId="0" applyNumberFormat="0" applyFill="0" applyBorder="0" applyAlignment="0" applyProtection="0"/>
  </cellStyleXfs>
  <cellXfs count="118">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3" fillId="0" borderId="1" xfId="1" applyFont="1" applyBorder="1" applyAlignment="1">
      <alignment horizontal="left"/>
    </xf>
    <xf numFmtId="0" fontId="4" fillId="0" borderId="1" xfId="1" applyFont="1" applyBorder="1" applyAlignment="1">
      <alignment horizontal="center" vertical="center"/>
    </xf>
    <xf numFmtId="0" fontId="4" fillId="0" borderId="1" xfId="1" applyFont="1" applyBorder="1"/>
    <xf numFmtId="0" fontId="4" fillId="0" borderId="2" xfId="1" applyFont="1" applyBorder="1" applyAlignment="1">
      <alignment horizontal="center" vertical="center"/>
    </xf>
    <xf numFmtId="0" fontId="2" fillId="0" borderId="1" xfId="1" applyFont="1" applyBorder="1" applyAlignment="1">
      <alignment horizontal="left"/>
    </xf>
    <xf numFmtId="0" fontId="2" fillId="0" borderId="2" xfId="1" applyFont="1" applyBorder="1" applyAlignment="1">
      <alignment horizontal="center" vertical="center"/>
    </xf>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xf numFmtId="0" fontId="4" fillId="0" borderId="1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6" xfId="1" applyFont="1" applyBorder="1" applyAlignment="1">
      <alignment horizontal="center" vertical="center"/>
    </xf>
    <xf numFmtId="0" fontId="4" fillId="0" borderId="15" xfId="1" applyFont="1" applyBorder="1" applyAlignment="1">
      <alignment horizontal="left"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 xfId="1" applyFont="1" applyBorder="1" applyAlignment="1">
      <alignment horizontal="left" vertical="center" wrapText="1"/>
    </xf>
    <xf numFmtId="0" fontId="2" fillId="0" borderId="2" xfId="1" applyFont="1" applyBorder="1" applyAlignment="1">
      <alignment horizontal="left" vertical="center" wrapText="1"/>
    </xf>
    <xf numFmtId="0" fontId="1" fillId="0" borderId="0" xfId="1"/>
    <xf numFmtId="0" fontId="1" fillId="0" borderId="0" xfId="1"/>
    <xf numFmtId="0" fontId="1" fillId="0" borderId="0" xfId="1"/>
    <xf numFmtId="0" fontId="3" fillId="0" borderId="1" xfId="1" applyFont="1" applyBorder="1" applyAlignment="1">
      <alignment horizontal="center" vertical="center"/>
    </xf>
    <xf numFmtId="0" fontId="6" fillId="0" borderId="11" xfId="1" applyFont="1" applyBorder="1" applyAlignment="1">
      <alignment horizontal="left" vertical="top" wrapText="1"/>
    </xf>
    <xf numFmtId="0" fontId="6" fillId="0" borderId="0" xfId="1" applyFont="1" applyBorder="1" applyAlignment="1">
      <alignment horizontal="left" vertical="top" wrapText="1"/>
    </xf>
    <xf numFmtId="0" fontId="6" fillId="0" borderId="10" xfId="1" applyFont="1" applyBorder="1" applyAlignment="1">
      <alignment horizontal="left" vertical="top" wrapText="1"/>
    </xf>
    <xf numFmtId="0" fontId="3" fillId="0" borderId="0" xfId="1" applyFont="1" applyAlignment="1">
      <alignment horizontal="right"/>
    </xf>
    <xf numFmtId="0" fontId="1" fillId="0" borderId="0" xfId="1"/>
    <xf numFmtId="0" fontId="5" fillId="4" borderId="4" xfId="1" applyFont="1" applyFill="1" applyBorder="1" applyAlignment="1">
      <alignment horizontal="center" vertical="center" wrapText="1"/>
    </xf>
    <xf numFmtId="0" fontId="3" fillId="0" borderId="3" xfId="1" applyFont="1" applyBorder="1"/>
    <xf numFmtId="0" fontId="3" fillId="0" borderId="19" xfId="1" applyFont="1" applyBorder="1"/>
    <xf numFmtId="0" fontId="8" fillId="0" borderId="14" xfId="1" applyFont="1" applyBorder="1" applyAlignment="1">
      <alignment horizontal="left" vertical="top" wrapText="1"/>
    </xf>
    <xf numFmtId="0" fontId="3" fillId="0" borderId="13" xfId="1" applyFont="1" applyBorder="1"/>
    <xf numFmtId="0" fontId="3" fillId="0" borderId="12" xfId="1" applyFont="1" applyBorder="1"/>
    <xf numFmtId="0" fontId="8" fillId="0" borderId="11" xfId="1" applyFont="1" applyBorder="1" applyAlignment="1">
      <alignment horizontal="left" vertical="top" wrapText="1"/>
    </xf>
    <xf numFmtId="0" fontId="3" fillId="0" borderId="0" xfId="1" applyFont="1"/>
    <xf numFmtId="0" fontId="3" fillId="0" borderId="10" xfId="1" applyFont="1" applyBorder="1"/>
    <xf numFmtId="0" fontId="2" fillId="0" borderId="11" xfId="1" applyFont="1" applyBorder="1" applyAlignment="1">
      <alignment horizontal="left" vertical="top" wrapText="1"/>
    </xf>
    <xf numFmtId="0" fontId="6" fillId="0" borderId="20" xfId="1" applyFont="1" applyBorder="1" applyAlignment="1">
      <alignment horizontal="left" vertical="top" wrapText="1"/>
    </xf>
    <xf numFmtId="0" fontId="6" fillId="0" borderId="16" xfId="1" applyFont="1" applyBorder="1" applyAlignment="1">
      <alignment horizontal="left" vertical="top" wrapText="1"/>
    </xf>
    <xf numFmtId="0" fontId="6" fillId="0" borderId="21" xfId="1" applyFont="1" applyBorder="1" applyAlignment="1">
      <alignment horizontal="left" vertical="top" wrapText="1"/>
    </xf>
    <xf numFmtId="0" fontId="6" fillId="0" borderId="17" xfId="1" applyFont="1" applyBorder="1" applyAlignment="1">
      <alignment horizontal="left" vertical="top" wrapText="1"/>
    </xf>
    <xf numFmtId="0" fontId="6" fillId="0" borderId="17" xfId="1" applyFont="1" applyBorder="1" applyAlignment="1">
      <alignment horizontal="center" vertical="top" wrapText="1"/>
    </xf>
    <xf numFmtId="0" fontId="6" fillId="0" borderId="14" xfId="1" applyFont="1" applyBorder="1" applyAlignment="1">
      <alignment horizontal="left" vertical="top" wrapText="1"/>
    </xf>
    <xf numFmtId="0" fontId="2" fillId="0" borderId="9" xfId="1" applyFont="1" applyBorder="1" applyAlignment="1">
      <alignment horizontal="left" vertical="top" wrapText="1"/>
    </xf>
    <xf numFmtId="0" fontId="3" fillId="0" borderId="8" xfId="1" applyFont="1" applyBorder="1"/>
    <xf numFmtId="0" fontId="3" fillId="0" borderId="7" xfId="1" applyFont="1" applyBorder="1"/>
    <xf numFmtId="0" fontId="5" fillId="2" borderId="4" xfId="1" applyFont="1" applyFill="1" applyBorder="1" applyAlignment="1">
      <alignment horizontal="center" vertical="center"/>
    </xf>
    <xf numFmtId="0" fontId="12" fillId="2" borderId="4" xfId="1" applyFont="1" applyFill="1" applyBorder="1" applyAlignment="1">
      <alignment horizontal="center" vertical="center"/>
    </xf>
    <xf numFmtId="0" fontId="13" fillId="0" borderId="3" xfId="1" applyFont="1" applyBorder="1"/>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5"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5" borderId="18" xfId="1" applyFont="1" applyFill="1" applyBorder="1" applyAlignment="1">
      <alignment horizontal="center"/>
    </xf>
    <xf numFmtId="0" fontId="5" fillId="5" borderId="17" xfId="1" applyFont="1" applyFill="1" applyBorder="1" applyAlignment="1">
      <alignment horizontal="center"/>
    </xf>
    <xf numFmtId="0" fontId="5" fillId="6" borderId="18" xfId="1" applyFont="1" applyFill="1" applyBorder="1" applyAlignment="1">
      <alignment horizontal="center"/>
    </xf>
    <xf numFmtId="0" fontId="5" fillId="6" borderId="17" xfId="1" applyFont="1" applyFill="1" applyBorder="1" applyAlignment="1">
      <alignment horizontal="center"/>
    </xf>
    <xf numFmtId="0" fontId="5" fillId="6" borderId="5" xfId="1" applyFont="1" applyFill="1" applyBorder="1" applyAlignment="1">
      <alignment horizontal="center"/>
    </xf>
    <xf numFmtId="0" fontId="14" fillId="0" borderId="24" xfId="0" applyFont="1" applyBorder="1" applyAlignment="1">
      <alignment horizontal="center" vertical="top" wrapText="1"/>
    </xf>
    <xf numFmtId="0" fontId="14" fillId="7" borderId="24" xfId="0" applyFont="1" applyFill="1" applyBorder="1" applyAlignment="1">
      <alignment horizontal="left" vertical="top" wrapText="1"/>
    </xf>
    <xf numFmtId="0" fontId="14" fillId="7" borderId="24" xfId="2" applyFont="1" applyFill="1" applyBorder="1" applyAlignment="1">
      <alignment horizontal="left" vertical="top" wrapText="1"/>
    </xf>
    <xf numFmtId="0" fontId="14" fillId="0" borderId="24" xfId="0" applyFont="1" applyBorder="1" applyAlignment="1">
      <alignment vertical="top" wrapText="1"/>
    </xf>
    <xf numFmtId="0" fontId="14" fillId="0" borderId="24" xfId="2" applyFont="1" applyBorder="1" applyAlignment="1">
      <alignment vertical="top"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4" xfId="0" applyFont="1" applyBorder="1" applyAlignment="1">
      <alignment horizontal="justify" vertical="top" wrapText="1"/>
    </xf>
    <xf numFmtId="0" fontId="17" fillId="0" borderId="24" xfId="2" applyFont="1" applyBorder="1" applyAlignment="1">
      <alignment vertical="top" wrapText="1"/>
    </xf>
    <xf numFmtId="0" fontId="17" fillId="7" borderId="24" xfId="2" applyFont="1" applyFill="1" applyBorder="1" applyAlignment="1">
      <alignment vertical="top" wrapText="1"/>
    </xf>
    <xf numFmtId="0" fontId="18" fillId="0" borderId="1" xfId="0" applyFont="1" applyBorder="1" applyAlignment="1">
      <alignment horizontal="left" vertical="center" wrapText="1"/>
    </xf>
    <xf numFmtId="0" fontId="19" fillId="0" borderId="1" xfId="0" applyFont="1" applyBorder="1" applyAlignment="1">
      <alignment vertical="center" wrapText="1"/>
    </xf>
    <xf numFmtId="0" fontId="2" fillId="0" borderId="24" xfId="1" applyFont="1" applyBorder="1" applyAlignment="1">
      <alignment horizontal="center" vertical="center" wrapText="1"/>
    </xf>
    <xf numFmtId="0" fontId="18" fillId="0" borderId="15" xfId="0" applyFont="1" applyBorder="1" applyAlignment="1">
      <alignment horizontal="left" vertical="center" wrapText="1"/>
    </xf>
    <xf numFmtId="0" fontId="19" fillId="0" borderId="15" xfId="0" applyFont="1" applyBorder="1" applyAlignment="1">
      <alignment vertical="center" wrapText="1"/>
    </xf>
    <xf numFmtId="0" fontId="2" fillId="0" borderId="26" xfId="1" applyFont="1" applyBorder="1" applyAlignment="1">
      <alignment horizontal="center" vertical="center" wrapText="1"/>
    </xf>
    <xf numFmtId="0" fontId="19" fillId="0" borderId="1" xfId="0" applyFont="1" applyBorder="1" applyAlignment="1">
      <alignment horizontal="left" vertical="center" wrapText="1"/>
    </xf>
    <xf numFmtId="0" fontId="20" fillId="0" borderId="1" xfId="0" applyFont="1" applyBorder="1" applyAlignment="1">
      <alignment vertical="center" wrapText="1"/>
    </xf>
    <xf numFmtId="0" fontId="14" fillId="0" borderId="26" xfId="0" applyFont="1" applyBorder="1" applyAlignment="1">
      <alignment horizontal="center" vertical="top" wrapText="1"/>
    </xf>
    <xf numFmtId="0" fontId="14" fillId="0" borderId="26" xfId="0" applyFont="1" applyBorder="1" applyAlignment="1">
      <alignment vertical="top" wrapText="1"/>
    </xf>
    <xf numFmtId="0" fontId="14" fillId="0" borderId="26" xfId="0" applyFont="1" applyBorder="1" applyAlignment="1">
      <alignment horizontal="left" vertical="top" wrapText="1"/>
    </xf>
    <xf numFmtId="0" fontId="14" fillId="0" borderId="26" xfId="2" applyFont="1" applyBorder="1" applyAlignment="1">
      <alignment vertical="top" wrapText="1"/>
    </xf>
    <xf numFmtId="0" fontId="14" fillId="0" borderId="24" xfId="0" applyNumberFormat="1" applyFont="1" applyFill="1" applyBorder="1" applyAlignment="1" applyProtection="1">
      <alignment vertical="top" wrapText="1"/>
    </xf>
    <xf numFmtId="0" fontId="2" fillId="0" borderId="24" xfId="2" applyFont="1" applyBorder="1" applyAlignment="1">
      <alignment vertical="top" wrapText="1"/>
    </xf>
    <xf numFmtId="0" fontId="16" fillId="0" borderId="24" xfId="1" applyFont="1" applyFill="1" applyBorder="1" applyAlignment="1">
      <alignment vertical="center" wrapText="1"/>
    </xf>
    <xf numFmtId="0" fontId="14" fillId="0" borderId="26" xfId="0" applyFont="1" applyBorder="1" applyAlignment="1">
      <alignment horizontal="center" vertical="center" wrapText="1"/>
    </xf>
    <xf numFmtId="0" fontId="14" fillId="0" borderId="24" xfId="0" applyFont="1" applyFill="1" applyBorder="1" applyAlignment="1">
      <alignment horizontal="center" vertical="center" wrapText="1"/>
    </xf>
    <xf numFmtId="0" fontId="14" fillId="0" borderId="27" xfId="0" applyFont="1" applyBorder="1" applyAlignment="1">
      <alignment vertical="top" wrapText="1"/>
    </xf>
    <xf numFmtId="0" fontId="14" fillId="0" borderId="24" xfId="0" applyFont="1" applyBorder="1" applyAlignment="1" applyProtection="1">
      <alignment vertical="top" wrapText="1"/>
      <protection locked="0" hidden="1"/>
    </xf>
    <xf numFmtId="0" fontId="17" fillId="0" borderId="25" xfId="2" applyFont="1" applyBorder="1" applyAlignment="1">
      <alignment horizontal="justify" vertical="top" wrapText="1"/>
    </xf>
    <xf numFmtId="0" fontId="14" fillId="0" borderId="24" xfId="0" applyFont="1" applyBorder="1" applyAlignment="1">
      <alignment horizontal="left" vertical="top" wrapText="1"/>
    </xf>
    <xf numFmtId="0" fontId="17" fillId="0" borderId="25" xfId="2" applyFont="1" applyBorder="1" applyAlignment="1">
      <alignment vertical="top" wrapText="1"/>
    </xf>
    <xf numFmtId="0" fontId="17" fillId="0" borderId="25" xfId="2" applyFont="1" applyBorder="1" applyAlignment="1">
      <alignment vertical="top" wrapText="1" shrinkToFit="1"/>
    </xf>
    <xf numFmtId="0" fontId="16" fillId="0" borderId="6" xfId="0" applyFont="1" applyBorder="1" applyAlignment="1">
      <alignment vertical="top" wrapText="1"/>
    </xf>
    <xf numFmtId="0" fontId="16" fillId="8" borderId="28" xfId="0" applyFont="1" applyFill="1" applyBorder="1" applyAlignment="1">
      <alignment vertical="top" wrapText="1"/>
    </xf>
    <xf numFmtId="0" fontId="21" fillId="0" borderId="24" xfId="0" applyFont="1" applyBorder="1" applyAlignment="1">
      <alignment vertical="top" wrapText="1"/>
    </xf>
    <xf numFmtId="0" fontId="17" fillId="0" borderId="24" xfId="2" applyNumberFormat="1" applyFont="1" applyFill="1" applyBorder="1" applyAlignment="1" applyProtection="1">
      <alignment vertical="top" wrapText="1"/>
    </xf>
    <xf numFmtId="0" fontId="14" fillId="7" borderId="25" xfId="0" applyFont="1" applyFill="1" applyBorder="1" applyAlignment="1">
      <alignment horizontal="center" vertical="top" wrapText="1"/>
    </xf>
    <xf numFmtId="0" fontId="14" fillId="0" borderId="25" xfId="0" applyFont="1" applyFill="1" applyBorder="1" applyAlignment="1">
      <alignment horizontal="center" vertical="center" wrapText="1"/>
    </xf>
    <xf numFmtId="0" fontId="20" fillId="0" borderId="1" xfId="1" applyFont="1" applyBorder="1" applyAlignment="1">
      <alignment horizontal="center" vertical="center"/>
    </xf>
    <xf numFmtId="0" fontId="20" fillId="0" borderId="1" xfId="0" applyFont="1" applyBorder="1" applyAlignment="1">
      <alignment wrapText="1"/>
    </xf>
    <xf numFmtId="0" fontId="20" fillId="0" borderId="2" xfId="0" applyFont="1" applyBorder="1" applyAlignment="1">
      <alignment vertical="center" wrapText="1"/>
    </xf>
    <xf numFmtId="0" fontId="2" fillId="0" borderId="2" xfId="1" applyFont="1" applyBorder="1" applyAlignment="1">
      <alignment horizontal="center"/>
    </xf>
    <xf numFmtId="0" fontId="2" fillId="0" borderId="1" xfId="1" applyFont="1" applyBorder="1" applyAlignment="1">
      <alignment horizontal="center"/>
    </xf>
    <xf numFmtId="0" fontId="14" fillId="9" borderId="25" xfId="2" applyFont="1" applyFill="1" applyBorder="1" applyAlignment="1">
      <alignment vertical="top" wrapText="1"/>
    </xf>
    <xf numFmtId="0" fontId="5" fillId="3" borderId="29" xfId="1" applyFont="1" applyFill="1" applyBorder="1" applyAlignment="1">
      <alignment horizontal="center" vertical="center"/>
    </xf>
    <xf numFmtId="0" fontId="3" fillId="5" borderId="16" xfId="1" applyFont="1" applyFill="1" applyBorder="1" applyAlignment="1">
      <alignment horizontal="center"/>
    </xf>
    <xf numFmtId="0" fontId="3" fillId="5" borderId="30" xfId="1" applyFont="1" applyFill="1" applyBorder="1" applyAlignment="1">
      <alignment horizontal="center"/>
    </xf>
    <xf numFmtId="0" fontId="3" fillId="5" borderId="17" xfId="1" applyFont="1" applyFill="1" applyBorder="1" applyAlignment="1">
      <alignment horizontal="center"/>
    </xf>
    <xf numFmtId="0" fontId="3" fillId="5" borderId="5" xfId="1" applyFont="1" applyFill="1" applyBorder="1" applyAlignment="1">
      <alignment horizontal="center"/>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81"/>
  <sheetViews>
    <sheetView tabSelected="1" zoomScale="150" zoomScaleNormal="150" workbookViewId="0">
      <selection activeCell="A2" sqref="A2:H2"/>
    </sheetView>
  </sheetViews>
  <sheetFormatPr defaultColWidth="14.42578125" defaultRowHeight="15" customHeight="1"/>
  <cols>
    <col min="1" max="1" width="5.140625" style="25" customWidth="1"/>
    <col min="2" max="2" width="52" style="25" customWidth="1"/>
    <col min="3" max="3" width="27.42578125" style="25" customWidth="1"/>
    <col min="4" max="4" width="22" style="25" customWidth="1"/>
    <col min="5" max="5" width="15.5703125" style="25" customWidth="1"/>
    <col min="6" max="6" width="19.7109375" style="25" bestFit="1" customWidth="1"/>
    <col min="7" max="7" width="14.42578125" style="25" customWidth="1"/>
    <col min="8" max="8" width="25" style="25" bestFit="1" customWidth="1"/>
    <col min="9" max="11" width="8.7109375" style="25" customWidth="1"/>
    <col min="12" max="16384" width="14.42578125" style="25"/>
  </cols>
  <sheetData>
    <row r="1" spans="1:8">
      <c r="A1" s="32" t="s">
        <v>26</v>
      </c>
      <c r="B1" s="33"/>
      <c r="C1" s="33"/>
      <c r="D1" s="33"/>
      <c r="E1" s="33"/>
      <c r="F1" s="33"/>
      <c r="G1" s="33"/>
      <c r="H1" s="33"/>
    </row>
    <row r="2" spans="1:8" ht="72" customHeight="1" thickBot="1">
      <c r="A2" s="34" t="s">
        <v>283</v>
      </c>
      <c r="B2" s="35"/>
      <c r="C2" s="35"/>
      <c r="D2" s="35"/>
      <c r="E2" s="35"/>
      <c r="F2" s="35"/>
      <c r="G2" s="35"/>
      <c r="H2" s="36"/>
    </row>
    <row r="3" spans="1:8">
      <c r="A3" s="37" t="s">
        <v>30</v>
      </c>
      <c r="B3" s="38"/>
      <c r="C3" s="38"/>
      <c r="D3" s="38"/>
      <c r="E3" s="38"/>
      <c r="F3" s="38"/>
      <c r="G3" s="38"/>
      <c r="H3" s="39"/>
    </row>
    <row r="4" spans="1:8">
      <c r="A4" s="40" t="s">
        <v>31</v>
      </c>
      <c r="B4" s="41"/>
      <c r="C4" s="41"/>
      <c r="D4" s="41"/>
      <c r="E4" s="41"/>
      <c r="F4" s="41"/>
      <c r="G4" s="41"/>
      <c r="H4" s="42"/>
    </row>
    <row r="5" spans="1:8">
      <c r="A5" s="29" t="s">
        <v>25</v>
      </c>
      <c r="B5" s="41"/>
      <c r="C5" s="41"/>
      <c r="D5" s="41"/>
      <c r="E5" s="41"/>
      <c r="F5" s="41"/>
      <c r="G5" s="41"/>
      <c r="H5" s="42"/>
    </row>
    <row r="6" spans="1:8">
      <c r="A6" s="29" t="s">
        <v>29</v>
      </c>
      <c r="B6" s="30"/>
      <c r="C6" s="30"/>
      <c r="D6" s="30"/>
      <c r="E6" s="30"/>
      <c r="F6" s="30"/>
      <c r="G6" s="30"/>
      <c r="H6" s="31"/>
    </row>
    <row r="7" spans="1:8" ht="15.75" customHeight="1">
      <c r="A7" s="29" t="s">
        <v>32</v>
      </c>
      <c r="B7" s="30"/>
      <c r="C7" s="30"/>
      <c r="D7" s="30"/>
      <c r="E7" s="30"/>
      <c r="F7" s="30"/>
      <c r="G7" s="30"/>
      <c r="H7" s="31"/>
    </row>
    <row r="8" spans="1:8" ht="15.75" customHeight="1">
      <c r="A8" s="29" t="s">
        <v>33</v>
      </c>
      <c r="B8" s="30"/>
      <c r="C8" s="30"/>
      <c r="D8" s="30"/>
      <c r="E8" s="30"/>
      <c r="F8" s="30"/>
      <c r="G8" s="30"/>
      <c r="H8" s="31"/>
    </row>
    <row r="9" spans="1:8" ht="15.75" customHeight="1">
      <c r="A9" s="29" t="s">
        <v>28</v>
      </c>
      <c r="B9" s="30"/>
      <c r="C9" s="30"/>
      <c r="D9" s="30"/>
      <c r="E9" s="30"/>
      <c r="F9" s="30"/>
      <c r="G9" s="30"/>
      <c r="H9" s="31"/>
    </row>
    <row r="10" spans="1:8" ht="15.75" customHeight="1">
      <c r="A10" s="44" t="s">
        <v>53</v>
      </c>
      <c r="B10" s="45"/>
      <c r="C10" s="45"/>
      <c r="D10" s="45"/>
      <c r="E10" s="45"/>
      <c r="F10" s="45"/>
      <c r="G10" s="45"/>
      <c r="H10" s="46"/>
    </row>
    <row r="11" spans="1:8" ht="15.75" customHeight="1">
      <c r="A11" s="47" t="s">
        <v>52</v>
      </c>
      <c r="B11" s="47"/>
      <c r="C11" s="48"/>
      <c r="D11" s="48"/>
      <c r="E11" s="48"/>
      <c r="F11" s="48"/>
      <c r="G11" s="48"/>
      <c r="H11" s="48"/>
    </row>
    <row r="12" spans="1:8" ht="15.75" customHeight="1">
      <c r="A12" s="47" t="s">
        <v>34</v>
      </c>
      <c r="B12" s="47"/>
      <c r="C12" s="47"/>
      <c r="D12" s="47"/>
      <c r="E12" s="47"/>
      <c r="F12" s="47"/>
      <c r="G12" s="47"/>
      <c r="H12" s="47"/>
    </row>
    <row r="13" spans="1:8" ht="23.25" customHeight="1" thickBot="1">
      <c r="A13" s="53" t="s">
        <v>36</v>
      </c>
      <c r="B13" s="35"/>
      <c r="C13" s="35"/>
      <c r="D13" s="35"/>
      <c r="E13" s="35"/>
      <c r="F13" s="35"/>
      <c r="G13" s="35"/>
      <c r="H13" s="35"/>
    </row>
    <row r="14" spans="1:8" ht="15.75" customHeight="1">
      <c r="A14" s="49" t="s">
        <v>21</v>
      </c>
      <c r="B14" s="38"/>
      <c r="C14" s="38"/>
      <c r="D14" s="38"/>
      <c r="E14" s="38"/>
      <c r="F14" s="38"/>
      <c r="G14" s="38"/>
      <c r="H14" s="39"/>
    </row>
    <row r="15" spans="1:8" ht="15" customHeight="1">
      <c r="A15" s="43" t="s">
        <v>104</v>
      </c>
      <c r="B15" s="41"/>
      <c r="C15" s="41"/>
      <c r="D15" s="41"/>
      <c r="E15" s="41"/>
      <c r="F15" s="41"/>
      <c r="G15" s="41"/>
      <c r="H15" s="42"/>
    </row>
    <row r="16" spans="1:8" ht="15" customHeight="1">
      <c r="A16" s="43" t="s">
        <v>54</v>
      </c>
      <c r="B16" s="41"/>
      <c r="C16" s="41"/>
      <c r="D16" s="41"/>
      <c r="E16" s="41"/>
      <c r="F16" s="41"/>
      <c r="G16" s="41"/>
      <c r="H16" s="42"/>
    </row>
    <row r="17" spans="1:8" ht="15" customHeight="1">
      <c r="A17" s="43" t="s">
        <v>20</v>
      </c>
      <c r="B17" s="41"/>
      <c r="C17" s="41"/>
      <c r="D17" s="41"/>
      <c r="E17" s="41"/>
      <c r="F17" s="41"/>
      <c r="G17" s="41"/>
      <c r="H17" s="42"/>
    </row>
    <row r="18" spans="1:8" ht="15" customHeight="1">
      <c r="A18" s="43" t="s">
        <v>109</v>
      </c>
      <c r="B18" s="41"/>
      <c r="C18" s="41"/>
      <c r="D18" s="41"/>
      <c r="E18" s="41"/>
      <c r="F18" s="41"/>
      <c r="G18" s="41"/>
      <c r="H18" s="42"/>
    </row>
    <row r="19" spans="1:8" ht="15" customHeight="1">
      <c r="A19" s="43" t="s">
        <v>18</v>
      </c>
      <c r="B19" s="41"/>
      <c r="C19" s="41"/>
      <c r="D19" s="41"/>
      <c r="E19" s="41"/>
      <c r="F19" s="41"/>
      <c r="G19" s="41"/>
      <c r="H19" s="42"/>
    </row>
    <row r="20" spans="1:8" ht="15" customHeight="1">
      <c r="A20" s="43" t="s">
        <v>55</v>
      </c>
      <c r="B20" s="41"/>
      <c r="C20" s="41"/>
      <c r="D20" s="41"/>
      <c r="E20" s="41"/>
      <c r="F20" s="41"/>
      <c r="G20" s="41"/>
      <c r="H20" s="42"/>
    </row>
    <row r="21" spans="1:8" ht="15" customHeight="1">
      <c r="A21" s="43" t="s">
        <v>17</v>
      </c>
      <c r="B21" s="41"/>
      <c r="C21" s="41"/>
      <c r="D21" s="41"/>
      <c r="E21" s="41"/>
      <c r="F21" s="41"/>
      <c r="G21" s="41"/>
      <c r="H21" s="42"/>
    </row>
    <row r="22" spans="1:8" ht="15.75" customHeight="1" thickBot="1">
      <c r="A22" s="50" t="s">
        <v>16</v>
      </c>
      <c r="B22" s="51"/>
      <c r="C22" s="51"/>
      <c r="D22" s="51"/>
      <c r="E22" s="51"/>
      <c r="F22" s="51"/>
      <c r="G22" s="51"/>
      <c r="H22" s="52"/>
    </row>
    <row r="23" spans="1:8" ht="60">
      <c r="A23" s="12" t="s">
        <v>11</v>
      </c>
      <c r="B23" s="12" t="s">
        <v>10</v>
      </c>
      <c r="C23" s="14" t="s">
        <v>9</v>
      </c>
      <c r="D23" s="12" t="s">
        <v>8</v>
      </c>
      <c r="E23" s="12" t="s">
        <v>7</v>
      </c>
      <c r="F23" s="12" t="s">
        <v>6</v>
      </c>
      <c r="G23" s="12" t="s">
        <v>5</v>
      </c>
      <c r="H23" s="12" t="s">
        <v>27</v>
      </c>
    </row>
    <row r="24" spans="1:8" ht="15.75" customHeight="1">
      <c r="A24" s="68">
        <v>1</v>
      </c>
      <c r="B24" s="69" t="s">
        <v>56</v>
      </c>
      <c r="C24" s="70" t="s">
        <v>57</v>
      </c>
      <c r="D24" s="3" t="s">
        <v>13</v>
      </c>
      <c r="E24" s="3">
        <v>5</v>
      </c>
      <c r="F24" s="3" t="s">
        <v>0</v>
      </c>
      <c r="G24" s="3">
        <v>5</v>
      </c>
      <c r="H24" s="2"/>
    </row>
    <row r="25" spans="1:8" ht="15.75" customHeight="1">
      <c r="A25" s="68">
        <v>2</v>
      </c>
      <c r="B25" s="69" t="s">
        <v>58</v>
      </c>
      <c r="C25" s="69" t="s">
        <v>59</v>
      </c>
      <c r="D25" s="3" t="s">
        <v>14</v>
      </c>
      <c r="E25" s="3">
        <v>1</v>
      </c>
      <c r="F25" s="3" t="s">
        <v>0</v>
      </c>
      <c r="G25" s="3">
        <v>1</v>
      </c>
      <c r="H25" s="2"/>
    </row>
    <row r="26" spans="1:8" ht="15.75" customHeight="1">
      <c r="A26" s="68">
        <v>3</v>
      </c>
      <c r="B26" s="71" t="s">
        <v>60</v>
      </c>
      <c r="C26" s="72" t="s">
        <v>61</v>
      </c>
      <c r="D26" s="3" t="s">
        <v>13</v>
      </c>
      <c r="E26" s="3">
        <v>1</v>
      </c>
      <c r="F26" s="3" t="s">
        <v>0</v>
      </c>
      <c r="G26" s="3">
        <v>1</v>
      </c>
      <c r="H26" s="2"/>
    </row>
    <row r="27" spans="1:8" ht="15.75" customHeight="1">
      <c r="A27" s="68">
        <v>4</v>
      </c>
      <c r="B27" s="71" t="s">
        <v>37</v>
      </c>
      <c r="C27" s="72" t="s">
        <v>62</v>
      </c>
      <c r="D27" s="3" t="s">
        <v>13</v>
      </c>
      <c r="E27" s="3">
        <v>10</v>
      </c>
      <c r="F27" s="3" t="s">
        <v>0</v>
      </c>
      <c r="G27" s="3">
        <v>10</v>
      </c>
      <c r="H27" s="16"/>
    </row>
    <row r="28" spans="1:8" ht="15.75" customHeight="1">
      <c r="A28" s="68">
        <v>5</v>
      </c>
      <c r="B28" s="69" t="s">
        <v>63</v>
      </c>
      <c r="C28" s="69" t="s">
        <v>64</v>
      </c>
      <c r="D28" s="3" t="s">
        <v>13</v>
      </c>
      <c r="E28" s="3">
        <v>10</v>
      </c>
      <c r="F28" s="3" t="s">
        <v>0</v>
      </c>
      <c r="G28" s="3">
        <v>10</v>
      </c>
      <c r="H28" s="2"/>
    </row>
    <row r="29" spans="1:8" ht="23.25" customHeight="1" thickBot="1">
      <c r="A29" s="53" t="s">
        <v>39</v>
      </c>
      <c r="B29" s="35"/>
      <c r="C29" s="35"/>
      <c r="D29" s="35"/>
      <c r="E29" s="35"/>
      <c r="F29" s="35"/>
      <c r="G29" s="35"/>
      <c r="H29" s="35"/>
    </row>
    <row r="30" spans="1:8" ht="15.75" customHeight="1">
      <c r="A30" s="49" t="s">
        <v>21</v>
      </c>
      <c r="B30" s="38"/>
      <c r="C30" s="38"/>
      <c r="D30" s="38"/>
      <c r="E30" s="38"/>
      <c r="F30" s="38"/>
      <c r="G30" s="38"/>
      <c r="H30" s="39"/>
    </row>
    <row r="31" spans="1:8" ht="15" customHeight="1">
      <c r="A31" s="43" t="s">
        <v>105</v>
      </c>
      <c r="B31" s="41"/>
      <c r="C31" s="41"/>
      <c r="D31" s="41"/>
      <c r="E31" s="41"/>
      <c r="F31" s="41"/>
      <c r="G31" s="41"/>
      <c r="H31" s="42"/>
    </row>
    <row r="32" spans="1:8" ht="15" customHeight="1">
      <c r="A32" s="43" t="s">
        <v>54</v>
      </c>
      <c r="B32" s="41"/>
      <c r="C32" s="41"/>
      <c r="D32" s="41"/>
      <c r="E32" s="41"/>
      <c r="F32" s="41"/>
      <c r="G32" s="41"/>
      <c r="H32" s="42"/>
    </row>
    <row r="33" spans="1:8" ht="15" customHeight="1">
      <c r="A33" s="43" t="s">
        <v>20</v>
      </c>
      <c r="B33" s="41"/>
      <c r="C33" s="41"/>
      <c r="D33" s="41"/>
      <c r="E33" s="41"/>
      <c r="F33" s="41"/>
      <c r="G33" s="41"/>
      <c r="H33" s="42"/>
    </row>
    <row r="34" spans="1:8" ht="15" customHeight="1">
      <c r="A34" s="43" t="s">
        <v>110</v>
      </c>
      <c r="B34" s="41"/>
      <c r="C34" s="41"/>
      <c r="D34" s="41"/>
      <c r="E34" s="41"/>
      <c r="F34" s="41"/>
      <c r="G34" s="41"/>
      <c r="H34" s="42"/>
    </row>
    <row r="35" spans="1:8" ht="15" customHeight="1">
      <c r="A35" s="43" t="s">
        <v>18</v>
      </c>
      <c r="B35" s="41"/>
      <c r="C35" s="41"/>
      <c r="D35" s="41"/>
      <c r="E35" s="41"/>
      <c r="F35" s="41"/>
      <c r="G35" s="41"/>
      <c r="H35" s="42"/>
    </row>
    <row r="36" spans="1:8" ht="15" customHeight="1">
      <c r="A36" s="43" t="s">
        <v>55</v>
      </c>
      <c r="B36" s="41"/>
      <c r="C36" s="41"/>
      <c r="D36" s="41"/>
      <c r="E36" s="41"/>
      <c r="F36" s="41"/>
      <c r="G36" s="41"/>
      <c r="H36" s="42"/>
    </row>
    <row r="37" spans="1:8" ht="15" customHeight="1">
      <c r="A37" s="43" t="s">
        <v>17</v>
      </c>
      <c r="B37" s="41"/>
      <c r="C37" s="41"/>
      <c r="D37" s="41"/>
      <c r="E37" s="41"/>
      <c r="F37" s="41"/>
      <c r="G37" s="41"/>
      <c r="H37" s="42"/>
    </row>
    <row r="38" spans="1:8" ht="15.75" customHeight="1" thickBot="1">
      <c r="A38" s="50" t="s">
        <v>16</v>
      </c>
      <c r="B38" s="51"/>
      <c r="C38" s="51"/>
      <c r="D38" s="51"/>
      <c r="E38" s="51"/>
      <c r="F38" s="51"/>
      <c r="G38" s="51"/>
      <c r="H38" s="52"/>
    </row>
    <row r="39" spans="1:8" ht="60">
      <c r="A39" s="13" t="s">
        <v>11</v>
      </c>
      <c r="B39" s="12" t="s">
        <v>10</v>
      </c>
      <c r="C39" s="14" t="s">
        <v>9</v>
      </c>
      <c r="D39" s="12" t="s">
        <v>8</v>
      </c>
      <c r="E39" s="12" t="s">
        <v>7</v>
      </c>
      <c r="F39" s="12" t="s">
        <v>6</v>
      </c>
      <c r="G39" s="12" t="s">
        <v>5</v>
      </c>
      <c r="H39" s="12" t="s">
        <v>27</v>
      </c>
    </row>
    <row r="40" spans="1:8" s="27" customFormat="1" ht="15.75">
      <c r="A40" s="9">
        <v>1</v>
      </c>
      <c r="B40" s="78" t="s">
        <v>70</v>
      </c>
      <c r="C40" s="79" t="s">
        <v>71</v>
      </c>
      <c r="D40" s="10" t="s">
        <v>15</v>
      </c>
      <c r="E40" s="3">
        <v>1</v>
      </c>
      <c r="F40" s="3" t="s">
        <v>0</v>
      </c>
      <c r="G40" s="3">
        <f>E40</f>
        <v>1</v>
      </c>
      <c r="H40" s="12"/>
    </row>
    <row r="41" spans="1:8" s="27" customFormat="1" ht="47.25">
      <c r="A41" s="11">
        <v>2</v>
      </c>
      <c r="B41" s="78" t="s">
        <v>38</v>
      </c>
      <c r="C41" s="79" t="s">
        <v>72</v>
      </c>
      <c r="D41" s="3" t="s">
        <v>13</v>
      </c>
      <c r="E41" s="3">
        <v>4</v>
      </c>
      <c r="F41" s="3" t="s">
        <v>0</v>
      </c>
      <c r="G41" s="3">
        <v>4</v>
      </c>
      <c r="H41" s="12"/>
    </row>
    <row r="42" spans="1:8" s="27" customFormat="1" ht="47.25">
      <c r="A42" s="9">
        <v>3</v>
      </c>
      <c r="B42" s="78" t="s">
        <v>73</v>
      </c>
      <c r="C42" s="78" t="s">
        <v>74</v>
      </c>
      <c r="D42" s="3" t="s">
        <v>13</v>
      </c>
      <c r="E42" s="3">
        <v>1</v>
      </c>
      <c r="F42" s="10" t="s">
        <v>0</v>
      </c>
      <c r="G42" s="3">
        <v>1</v>
      </c>
      <c r="H42" s="12"/>
    </row>
    <row r="43" spans="1:8" s="27" customFormat="1" ht="47.25">
      <c r="A43" s="11">
        <v>4</v>
      </c>
      <c r="B43" s="78" t="s">
        <v>24</v>
      </c>
      <c r="C43" s="79" t="s">
        <v>72</v>
      </c>
      <c r="D43" s="3" t="s">
        <v>13</v>
      </c>
      <c r="E43" s="3">
        <v>6</v>
      </c>
      <c r="F43" s="10" t="s">
        <v>0</v>
      </c>
      <c r="G43" s="3">
        <v>6</v>
      </c>
      <c r="H43" s="12"/>
    </row>
    <row r="44" spans="1:8" s="27" customFormat="1" ht="47.25">
      <c r="A44" s="9">
        <v>5</v>
      </c>
      <c r="B44" s="78" t="s">
        <v>58</v>
      </c>
      <c r="C44" s="79" t="s">
        <v>72</v>
      </c>
      <c r="D44" s="3" t="s">
        <v>14</v>
      </c>
      <c r="E44" s="3">
        <v>1</v>
      </c>
      <c r="F44" s="10" t="s">
        <v>0</v>
      </c>
      <c r="G44" s="3">
        <v>1</v>
      </c>
      <c r="H44" s="12"/>
    </row>
    <row r="45" spans="1:8" s="27" customFormat="1" ht="47.25">
      <c r="A45" s="11">
        <v>6</v>
      </c>
      <c r="B45" s="78" t="s">
        <v>75</v>
      </c>
      <c r="C45" s="79" t="s">
        <v>72</v>
      </c>
      <c r="D45" s="3" t="s">
        <v>13</v>
      </c>
      <c r="E45" s="3">
        <v>1</v>
      </c>
      <c r="F45" s="10" t="s">
        <v>0</v>
      </c>
      <c r="G45" s="3">
        <v>1</v>
      </c>
      <c r="H45" s="12"/>
    </row>
    <row r="46" spans="1:8" s="27" customFormat="1" ht="47.25">
      <c r="A46" s="9">
        <v>7</v>
      </c>
      <c r="B46" s="78" t="s">
        <v>76</v>
      </c>
      <c r="C46" s="79" t="s">
        <v>72</v>
      </c>
      <c r="D46" s="3" t="s">
        <v>13</v>
      </c>
      <c r="E46" s="3">
        <v>1</v>
      </c>
      <c r="F46" s="10" t="s">
        <v>0</v>
      </c>
      <c r="G46" s="3">
        <v>1</v>
      </c>
      <c r="H46" s="12"/>
    </row>
    <row r="47" spans="1:8" s="27" customFormat="1" ht="15.75">
      <c r="A47" s="11">
        <v>8</v>
      </c>
      <c r="B47" s="78" t="s">
        <v>77</v>
      </c>
      <c r="C47" s="78" t="s">
        <v>78</v>
      </c>
      <c r="D47" s="3" t="s">
        <v>13</v>
      </c>
      <c r="E47" s="3">
        <v>1</v>
      </c>
      <c r="F47" s="10" t="s">
        <v>0</v>
      </c>
      <c r="G47" s="3">
        <v>1</v>
      </c>
      <c r="H47" s="12"/>
    </row>
    <row r="48" spans="1:8" s="27" customFormat="1" ht="63">
      <c r="A48" s="9">
        <v>9</v>
      </c>
      <c r="B48" s="78" t="s">
        <v>79</v>
      </c>
      <c r="C48" s="78" t="s">
        <v>80</v>
      </c>
      <c r="D48" s="10" t="s">
        <v>15</v>
      </c>
      <c r="E48" s="3">
        <v>1</v>
      </c>
      <c r="F48" s="10" t="s">
        <v>0</v>
      </c>
      <c r="G48" s="3">
        <v>1</v>
      </c>
      <c r="H48" s="12"/>
    </row>
    <row r="49" spans="1:8" s="27" customFormat="1" ht="15.75">
      <c r="A49" s="11">
        <v>10</v>
      </c>
      <c r="B49" s="78" t="s">
        <v>81</v>
      </c>
      <c r="C49" s="78" t="s">
        <v>82</v>
      </c>
      <c r="D49" s="80" t="s">
        <v>14</v>
      </c>
      <c r="E49" s="3">
        <v>1</v>
      </c>
      <c r="F49" s="10" t="s">
        <v>0</v>
      </c>
      <c r="G49" s="3">
        <v>1</v>
      </c>
      <c r="H49" s="12"/>
    </row>
    <row r="50" spans="1:8" s="27" customFormat="1" ht="47.25">
      <c r="A50" s="9">
        <v>11</v>
      </c>
      <c r="B50" s="78" t="s">
        <v>83</v>
      </c>
      <c r="C50" s="79" t="s">
        <v>72</v>
      </c>
      <c r="D50" s="80" t="s">
        <v>84</v>
      </c>
      <c r="E50" s="80">
        <v>1</v>
      </c>
      <c r="F50" s="80" t="s">
        <v>85</v>
      </c>
      <c r="G50" s="80">
        <v>2</v>
      </c>
      <c r="H50" s="12"/>
    </row>
    <row r="51" spans="1:8" s="27" customFormat="1" ht="47.25">
      <c r="A51" s="11">
        <v>12</v>
      </c>
      <c r="B51" s="78" t="s">
        <v>86</v>
      </c>
      <c r="C51" s="79" t="s">
        <v>72</v>
      </c>
      <c r="D51" s="80" t="s">
        <v>84</v>
      </c>
      <c r="E51" s="80">
        <v>1</v>
      </c>
      <c r="F51" s="80" t="s">
        <v>87</v>
      </c>
      <c r="G51" s="80">
        <v>10</v>
      </c>
      <c r="H51" s="12"/>
    </row>
    <row r="52" spans="1:8" s="27" customFormat="1" ht="47.25">
      <c r="A52" s="9">
        <v>13</v>
      </c>
      <c r="B52" s="78" t="s">
        <v>88</v>
      </c>
      <c r="C52" s="79" t="s">
        <v>72</v>
      </c>
      <c r="D52" s="80" t="s">
        <v>84</v>
      </c>
      <c r="E52" s="80">
        <v>1</v>
      </c>
      <c r="F52" s="80" t="s">
        <v>87</v>
      </c>
      <c r="G52" s="80">
        <v>1</v>
      </c>
      <c r="H52" s="12"/>
    </row>
    <row r="53" spans="1:8" s="27" customFormat="1" ht="47.25">
      <c r="A53" s="11">
        <v>14</v>
      </c>
      <c r="B53" s="78" t="s">
        <v>89</v>
      </c>
      <c r="C53" s="79" t="s">
        <v>72</v>
      </c>
      <c r="D53" s="80" t="s">
        <v>84</v>
      </c>
      <c r="E53" s="80">
        <v>1</v>
      </c>
      <c r="F53" s="80" t="s">
        <v>87</v>
      </c>
      <c r="G53" s="80">
        <v>1</v>
      </c>
      <c r="H53" s="12"/>
    </row>
    <row r="54" spans="1:8" s="27" customFormat="1" ht="47.25">
      <c r="A54" s="9">
        <v>15</v>
      </c>
      <c r="B54" s="78" t="s">
        <v>90</v>
      </c>
      <c r="C54" s="79" t="s">
        <v>72</v>
      </c>
      <c r="D54" s="80" t="s">
        <v>84</v>
      </c>
      <c r="E54" s="80">
        <v>1</v>
      </c>
      <c r="F54" s="80" t="s">
        <v>91</v>
      </c>
      <c r="G54" s="80">
        <v>1</v>
      </c>
      <c r="H54" s="12"/>
    </row>
    <row r="55" spans="1:8" s="27" customFormat="1" ht="47.25">
      <c r="A55" s="11">
        <v>16</v>
      </c>
      <c r="B55" s="78" t="s">
        <v>92</v>
      </c>
      <c r="C55" s="79" t="s">
        <v>72</v>
      </c>
      <c r="D55" s="80" t="s">
        <v>84</v>
      </c>
      <c r="E55" s="80">
        <v>1</v>
      </c>
      <c r="F55" s="80" t="s">
        <v>87</v>
      </c>
      <c r="G55" s="80">
        <v>1</v>
      </c>
      <c r="H55" s="12"/>
    </row>
    <row r="56" spans="1:8" s="27" customFormat="1" ht="15.75">
      <c r="A56" s="9">
        <v>17</v>
      </c>
      <c r="B56" s="78" t="s">
        <v>93</v>
      </c>
      <c r="C56" s="79" t="s">
        <v>94</v>
      </c>
      <c r="D56" s="80" t="s">
        <v>84</v>
      </c>
      <c r="E56" s="80">
        <v>1</v>
      </c>
      <c r="F56" s="80" t="s">
        <v>85</v>
      </c>
      <c r="G56" s="80">
        <v>2</v>
      </c>
      <c r="H56" s="12"/>
    </row>
    <row r="57" spans="1:8" ht="15.75" customHeight="1">
      <c r="A57" s="11">
        <v>18</v>
      </c>
      <c r="B57" s="78" t="s">
        <v>95</v>
      </c>
      <c r="C57" s="79" t="s">
        <v>72</v>
      </c>
      <c r="D57" s="80" t="s">
        <v>84</v>
      </c>
      <c r="E57" s="80">
        <v>1</v>
      </c>
      <c r="F57" s="80" t="s">
        <v>85</v>
      </c>
      <c r="G57" s="80">
        <v>2</v>
      </c>
      <c r="H57" s="2"/>
    </row>
    <row r="58" spans="1:8" ht="15.75" customHeight="1">
      <c r="A58" s="9">
        <v>19</v>
      </c>
      <c r="B58" s="81" t="s">
        <v>96</v>
      </c>
      <c r="C58" s="82" t="s">
        <v>72</v>
      </c>
      <c r="D58" s="83" t="s">
        <v>84</v>
      </c>
      <c r="E58" s="83">
        <v>1</v>
      </c>
      <c r="F58" s="83" t="s">
        <v>85</v>
      </c>
      <c r="G58" s="83">
        <v>2</v>
      </c>
      <c r="H58" s="2"/>
    </row>
    <row r="59" spans="1:8" ht="15.75" customHeight="1">
      <c r="A59" s="11">
        <v>20</v>
      </c>
      <c r="B59" s="78" t="s">
        <v>97</v>
      </c>
      <c r="C59" s="79" t="s">
        <v>72</v>
      </c>
      <c r="D59" s="80" t="s">
        <v>84</v>
      </c>
      <c r="E59" s="80">
        <v>1</v>
      </c>
      <c r="F59" s="80" t="s">
        <v>87</v>
      </c>
      <c r="G59" s="80">
        <v>2</v>
      </c>
      <c r="H59" s="2"/>
    </row>
    <row r="60" spans="1:8" ht="15.75" customHeight="1">
      <c r="A60" s="9">
        <v>21</v>
      </c>
      <c r="B60" s="78" t="s">
        <v>98</v>
      </c>
      <c r="C60" s="79" t="s">
        <v>72</v>
      </c>
      <c r="D60" s="80" t="s">
        <v>84</v>
      </c>
      <c r="E60" s="80">
        <v>1</v>
      </c>
      <c r="F60" s="80" t="s">
        <v>87</v>
      </c>
      <c r="G60" s="80">
        <v>2</v>
      </c>
      <c r="H60" s="2"/>
    </row>
    <row r="61" spans="1:8" s="27" customFormat="1" ht="15.75" customHeight="1">
      <c r="A61" s="11">
        <v>22</v>
      </c>
      <c r="B61" s="78" t="s">
        <v>99</v>
      </c>
      <c r="C61" s="79" t="s">
        <v>72</v>
      </c>
      <c r="D61" s="80" t="s">
        <v>84</v>
      </c>
      <c r="E61" s="80">
        <v>1</v>
      </c>
      <c r="F61" s="80" t="s">
        <v>87</v>
      </c>
      <c r="G61" s="80">
        <v>1</v>
      </c>
      <c r="H61" s="2"/>
    </row>
    <row r="62" spans="1:8" s="27" customFormat="1" ht="15.75" customHeight="1">
      <c r="A62" s="9">
        <v>23</v>
      </c>
      <c r="B62" s="78" t="s">
        <v>100</v>
      </c>
      <c r="C62" s="79" t="s">
        <v>72</v>
      </c>
      <c r="D62" s="80" t="s">
        <v>84</v>
      </c>
      <c r="E62" s="80">
        <v>1</v>
      </c>
      <c r="F62" s="80" t="s">
        <v>87</v>
      </c>
      <c r="G62" s="80">
        <v>1</v>
      </c>
      <c r="H62" s="2"/>
    </row>
    <row r="63" spans="1:8" s="27" customFormat="1" ht="15.75" customHeight="1">
      <c r="A63" s="11">
        <v>24</v>
      </c>
      <c r="B63" s="78" t="s">
        <v>101</v>
      </c>
      <c r="C63" s="79" t="s">
        <v>102</v>
      </c>
      <c r="D63" s="80" t="s">
        <v>14</v>
      </c>
      <c r="E63" s="80">
        <v>1</v>
      </c>
      <c r="F63" s="80" t="s">
        <v>87</v>
      </c>
      <c r="G63" s="80">
        <v>2</v>
      </c>
      <c r="H63" s="2"/>
    </row>
    <row r="64" spans="1:8" ht="15.75" customHeight="1">
      <c r="A64" s="9">
        <v>25</v>
      </c>
      <c r="B64" s="84" t="s">
        <v>103</v>
      </c>
      <c r="C64" s="79" t="s">
        <v>72</v>
      </c>
      <c r="D64" s="80" t="s">
        <v>84</v>
      </c>
      <c r="E64" s="80">
        <v>1</v>
      </c>
      <c r="F64" s="80" t="s">
        <v>87</v>
      </c>
      <c r="G64" s="80">
        <v>10</v>
      </c>
      <c r="H64" s="2"/>
    </row>
    <row r="65" spans="1:8" ht="15.75" customHeight="1">
      <c r="A65" s="53" t="s">
        <v>12</v>
      </c>
      <c r="B65" s="35"/>
      <c r="C65" s="35"/>
      <c r="D65" s="35"/>
      <c r="E65" s="35"/>
      <c r="F65" s="35"/>
      <c r="G65" s="35"/>
      <c r="H65" s="35"/>
    </row>
    <row r="66" spans="1:8" ht="60">
      <c r="A66" s="13" t="s">
        <v>11</v>
      </c>
      <c r="B66" s="12" t="s">
        <v>10</v>
      </c>
      <c r="C66" s="12" t="s">
        <v>9</v>
      </c>
      <c r="D66" s="12" t="s">
        <v>8</v>
      </c>
      <c r="E66" s="12" t="s">
        <v>7</v>
      </c>
      <c r="F66" s="12" t="s">
        <v>6</v>
      </c>
      <c r="G66" s="12" t="s">
        <v>5</v>
      </c>
      <c r="H66" s="12" t="s">
        <v>27</v>
      </c>
    </row>
    <row r="67" spans="1:8" ht="15.75" customHeight="1">
      <c r="A67" s="11">
        <v>1</v>
      </c>
      <c r="B67" s="71" t="s">
        <v>67</v>
      </c>
      <c r="C67" s="76" t="s">
        <v>68</v>
      </c>
      <c r="D67" s="3" t="s">
        <v>1</v>
      </c>
      <c r="E67" s="10">
        <v>1</v>
      </c>
      <c r="F67" s="10" t="s">
        <v>0</v>
      </c>
      <c r="G67" s="3">
        <f>E67</f>
        <v>1</v>
      </c>
      <c r="H67" s="2"/>
    </row>
    <row r="68" spans="1:8" ht="15.75" customHeight="1">
      <c r="A68" s="9">
        <v>2</v>
      </c>
      <c r="B68" s="71" t="s">
        <v>69</v>
      </c>
      <c r="C68" s="77" t="s">
        <v>69</v>
      </c>
      <c r="D68" s="3" t="s">
        <v>1</v>
      </c>
      <c r="E68" s="3">
        <v>1</v>
      </c>
      <c r="F68" s="3" t="s">
        <v>0</v>
      </c>
      <c r="G68" s="3">
        <f>E68</f>
        <v>1</v>
      </c>
      <c r="H68" s="2"/>
    </row>
    <row r="69" spans="1:8" ht="15.75" customHeight="1">
      <c r="A69" s="9">
        <v>3</v>
      </c>
      <c r="B69" s="2" t="s">
        <v>2</v>
      </c>
      <c r="C69" s="79" t="s">
        <v>72</v>
      </c>
      <c r="D69" s="3" t="s">
        <v>1</v>
      </c>
      <c r="E69" s="3">
        <v>1</v>
      </c>
      <c r="F69" s="3" t="s">
        <v>0</v>
      </c>
      <c r="G69" s="3">
        <f>E69</f>
        <v>1</v>
      </c>
      <c r="H69" s="2"/>
    </row>
    <row r="70" spans="1:8" ht="21" thickBot="1">
      <c r="A70" s="54" t="s">
        <v>35</v>
      </c>
      <c r="B70" s="55"/>
      <c r="C70" s="55"/>
      <c r="D70" s="55"/>
      <c r="E70" s="55"/>
      <c r="F70" s="55"/>
      <c r="G70" s="55"/>
      <c r="H70" s="55"/>
    </row>
    <row r="71" spans="1:8" ht="15" customHeight="1">
      <c r="A71" s="49" t="s">
        <v>21</v>
      </c>
      <c r="B71" s="38"/>
      <c r="C71" s="38"/>
      <c r="D71" s="38"/>
      <c r="E71" s="38"/>
      <c r="F71" s="38"/>
      <c r="G71" s="38"/>
      <c r="H71" s="39"/>
    </row>
    <row r="72" spans="1:8" ht="15" customHeight="1">
      <c r="A72" s="43" t="s">
        <v>106</v>
      </c>
      <c r="B72" s="41"/>
      <c r="C72" s="41"/>
      <c r="D72" s="41"/>
      <c r="E72" s="41"/>
      <c r="F72" s="41"/>
      <c r="G72" s="41"/>
      <c r="H72" s="42"/>
    </row>
    <row r="73" spans="1:8" ht="15" customHeight="1">
      <c r="A73" s="43" t="s">
        <v>54</v>
      </c>
      <c r="B73" s="41"/>
      <c r="C73" s="41"/>
      <c r="D73" s="41"/>
      <c r="E73" s="41"/>
      <c r="F73" s="41"/>
      <c r="G73" s="41"/>
      <c r="H73" s="42"/>
    </row>
    <row r="74" spans="1:8" ht="15" customHeight="1">
      <c r="A74" s="43" t="s">
        <v>20</v>
      </c>
      <c r="B74" s="41"/>
      <c r="C74" s="41"/>
      <c r="D74" s="41"/>
      <c r="E74" s="41"/>
      <c r="F74" s="41"/>
      <c r="G74" s="41"/>
      <c r="H74" s="42"/>
    </row>
    <row r="75" spans="1:8" ht="15" customHeight="1">
      <c r="A75" s="43" t="s">
        <v>19</v>
      </c>
      <c r="B75" s="41"/>
      <c r="C75" s="41"/>
      <c r="D75" s="41"/>
      <c r="E75" s="41"/>
      <c r="F75" s="41"/>
      <c r="G75" s="41"/>
      <c r="H75" s="42"/>
    </row>
    <row r="76" spans="1:8" ht="15" customHeight="1">
      <c r="A76" s="43" t="s">
        <v>18</v>
      </c>
      <c r="B76" s="41"/>
      <c r="C76" s="41"/>
      <c r="D76" s="41"/>
      <c r="E76" s="41"/>
      <c r="F76" s="41"/>
      <c r="G76" s="41"/>
      <c r="H76" s="42"/>
    </row>
    <row r="77" spans="1:8" ht="15" customHeight="1">
      <c r="A77" s="43" t="s">
        <v>55</v>
      </c>
      <c r="B77" s="41"/>
      <c r="C77" s="41"/>
      <c r="D77" s="41"/>
      <c r="E77" s="41"/>
      <c r="F77" s="41"/>
      <c r="G77" s="41"/>
      <c r="H77" s="42"/>
    </row>
    <row r="78" spans="1:8" ht="15" customHeight="1">
      <c r="A78" s="43" t="s">
        <v>17</v>
      </c>
      <c r="B78" s="41"/>
      <c r="C78" s="41"/>
      <c r="D78" s="41"/>
      <c r="E78" s="41"/>
      <c r="F78" s="41"/>
      <c r="G78" s="41"/>
      <c r="H78" s="42"/>
    </row>
    <row r="79" spans="1:8" ht="15.75" customHeight="1" thickBot="1">
      <c r="A79" s="50" t="s">
        <v>16</v>
      </c>
      <c r="B79" s="51"/>
      <c r="C79" s="51"/>
      <c r="D79" s="51"/>
      <c r="E79" s="51"/>
      <c r="F79" s="51"/>
      <c r="G79" s="51"/>
      <c r="H79" s="52"/>
    </row>
    <row r="80" spans="1:8" ht="60">
      <c r="A80" s="24" t="s">
        <v>11</v>
      </c>
      <c r="B80" s="14" t="s">
        <v>10</v>
      </c>
      <c r="C80" s="14" t="s">
        <v>9</v>
      </c>
      <c r="D80" s="15" t="s">
        <v>8</v>
      </c>
      <c r="E80" s="15" t="s">
        <v>7</v>
      </c>
      <c r="F80" s="15" t="s">
        <v>6</v>
      </c>
      <c r="G80" s="15" t="s">
        <v>5</v>
      </c>
      <c r="H80" s="15" t="s">
        <v>27</v>
      </c>
    </row>
    <row r="81" spans="1:8" ht="15.75" customHeight="1">
      <c r="A81" s="9">
        <v>1</v>
      </c>
      <c r="B81" s="4" t="s">
        <v>23</v>
      </c>
      <c r="C81" s="85" t="s">
        <v>72</v>
      </c>
      <c r="D81" s="3" t="s">
        <v>13</v>
      </c>
      <c r="E81" s="3">
        <v>2</v>
      </c>
      <c r="F81" s="3" t="s">
        <v>0</v>
      </c>
      <c r="G81" s="3">
        <v>2</v>
      </c>
      <c r="H81" s="2"/>
    </row>
  </sheetData>
  <mergeCells count="44">
    <mergeCell ref="A78:H78"/>
    <mergeCell ref="A79:H79"/>
    <mergeCell ref="A72:H72"/>
    <mergeCell ref="A73:H73"/>
    <mergeCell ref="A74:H74"/>
    <mergeCell ref="A75:H75"/>
    <mergeCell ref="A76:H76"/>
    <mergeCell ref="A77:H77"/>
    <mergeCell ref="A37:H37"/>
    <mergeCell ref="A38:H38"/>
    <mergeCell ref="A65:H65"/>
    <mergeCell ref="A70:H70"/>
    <mergeCell ref="A71:H71"/>
    <mergeCell ref="A36:H36"/>
    <mergeCell ref="A19:H19"/>
    <mergeCell ref="A20:H20"/>
    <mergeCell ref="A21:H21"/>
    <mergeCell ref="A22:H22"/>
    <mergeCell ref="A29:H29"/>
    <mergeCell ref="A30:H30"/>
    <mergeCell ref="A31:H31"/>
    <mergeCell ref="A32:H32"/>
    <mergeCell ref="A33:H33"/>
    <mergeCell ref="A34:H34"/>
    <mergeCell ref="A35:H35"/>
    <mergeCell ref="A18:H18"/>
    <mergeCell ref="A13:H13"/>
    <mergeCell ref="A14:H14"/>
    <mergeCell ref="A15:H15"/>
    <mergeCell ref="A16:H16"/>
    <mergeCell ref="A17:H17"/>
    <mergeCell ref="A7:H7"/>
    <mergeCell ref="A8:H8"/>
    <mergeCell ref="A9:H9"/>
    <mergeCell ref="A10:H10"/>
    <mergeCell ref="A11:B11"/>
    <mergeCell ref="C11:H11"/>
    <mergeCell ref="A12:H12"/>
    <mergeCell ref="A6:H6"/>
    <mergeCell ref="A1:H1"/>
    <mergeCell ref="A2:H2"/>
    <mergeCell ref="A3:H3"/>
    <mergeCell ref="A4:H4"/>
    <mergeCell ref="A5:H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dimension ref="A1:H89"/>
  <sheetViews>
    <sheetView zoomScale="150" zoomScaleNormal="150" workbookViewId="0">
      <selection activeCell="A71" sqref="A71:XFD71"/>
    </sheetView>
  </sheetViews>
  <sheetFormatPr defaultColWidth="14.42578125" defaultRowHeight="15" customHeight="1"/>
  <cols>
    <col min="1" max="1" width="5.140625" style="1" customWidth="1"/>
    <col min="2" max="2" width="52" style="1" customWidth="1"/>
    <col min="3" max="3" width="27.42578125" style="1" customWidth="1"/>
    <col min="4" max="4" width="22" style="1" customWidth="1"/>
    <col min="5" max="5" width="15.5703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c r="A1" s="32" t="s">
        <v>26</v>
      </c>
      <c r="B1" s="33"/>
      <c r="C1" s="33"/>
      <c r="D1" s="33"/>
      <c r="E1" s="33"/>
      <c r="F1" s="33"/>
      <c r="G1" s="33"/>
      <c r="H1" s="33"/>
    </row>
    <row r="2" spans="1:8" ht="72" customHeight="1" thickBot="1">
      <c r="A2" s="34" t="s">
        <v>283</v>
      </c>
      <c r="B2" s="35"/>
      <c r="C2" s="35"/>
      <c r="D2" s="35"/>
      <c r="E2" s="35"/>
      <c r="F2" s="35"/>
      <c r="G2" s="35"/>
      <c r="H2" s="36"/>
    </row>
    <row r="3" spans="1:8">
      <c r="A3" s="37" t="s">
        <v>30</v>
      </c>
      <c r="B3" s="38"/>
      <c r="C3" s="38"/>
      <c r="D3" s="38"/>
      <c r="E3" s="38"/>
      <c r="F3" s="38"/>
      <c r="G3" s="38"/>
      <c r="H3" s="39"/>
    </row>
    <row r="4" spans="1:8">
      <c r="A4" s="40" t="s">
        <v>31</v>
      </c>
      <c r="B4" s="41"/>
      <c r="C4" s="41"/>
      <c r="D4" s="41"/>
      <c r="E4" s="41"/>
      <c r="F4" s="41"/>
      <c r="G4" s="41"/>
      <c r="H4" s="42"/>
    </row>
    <row r="5" spans="1:8">
      <c r="A5" s="29" t="s">
        <v>25</v>
      </c>
      <c r="B5" s="41"/>
      <c r="C5" s="41"/>
      <c r="D5" s="41"/>
      <c r="E5" s="41"/>
      <c r="F5" s="41"/>
      <c r="G5" s="41"/>
      <c r="H5" s="42"/>
    </row>
    <row r="6" spans="1:8">
      <c r="A6" s="29" t="s">
        <v>29</v>
      </c>
      <c r="B6" s="30"/>
      <c r="C6" s="30"/>
      <c r="D6" s="30"/>
      <c r="E6" s="30"/>
      <c r="F6" s="30"/>
      <c r="G6" s="30"/>
      <c r="H6" s="31"/>
    </row>
    <row r="7" spans="1:8" ht="15.75" customHeight="1">
      <c r="A7" s="29" t="s">
        <v>32</v>
      </c>
      <c r="B7" s="30"/>
      <c r="C7" s="30"/>
      <c r="D7" s="30"/>
      <c r="E7" s="30"/>
      <c r="F7" s="30"/>
      <c r="G7" s="30"/>
      <c r="H7" s="31"/>
    </row>
    <row r="8" spans="1:8" ht="15.75" customHeight="1">
      <c r="A8" s="29" t="s">
        <v>33</v>
      </c>
      <c r="B8" s="30"/>
      <c r="C8" s="30"/>
      <c r="D8" s="30"/>
      <c r="E8" s="30"/>
      <c r="F8" s="30"/>
      <c r="G8" s="30"/>
      <c r="H8" s="31"/>
    </row>
    <row r="9" spans="1:8" ht="15.75" customHeight="1">
      <c r="A9" s="29" t="s">
        <v>28</v>
      </c>
      <c r="B9" s="30"/>
      <c r="C9" s="30"/>
      <c r="D9" s="30"/>
      <c r="E9" s="30"/>
      <c r="F9" s="30"/>
      <c r="G9" s="30"/>
      <c r="H9" s="31"/>
    </row>
    <row r="10" spans="1:8" ht="15.75" customHeight="1">
      <c r="A10" s="44" t="s">
        <v>53</v>
      </c>
      <c r="B10" s="45"/>
      <c r="C10" s="45"/>
      <c r="D10" s="45"/>
      <c r="E10" s="45"/>
      <c r="F10" s="45"/>
      <c r="G10" s="45"/>
      <c r="H10" s="46"/>
    </row>
    <row r="11" spans="1:8" s="25" customFormat="1" ht="15.75" customHeight="1">
      <c r="A11" s="47" t="s">
        <v>52</v>
      </c>
      <c r="B11" s="47"/>
      <c r="C11" s="48"/>
      <c r="D11" s="48"/>
      <c r="E11" s="48"/>
      <c r="F11" s="48"/>
      <c r="G11" s="48"/>
      <c r="H11" s="48"/>
    </row>
    <row r="12" spans="1:8" ht="15.75" customHeight="1">
      <c r="A12" s="47" t="s">
        <v>34</v>
      </c>
      <c r="B12" s="47"/>
      <c r="C12" s="47"/>
      <c r="D12" s="47"/>
      <c r="E12" s="47"/>
      <c r="F12" s="47"/>
      <c r="G12" s="47"/>
      <c r="H12" s="47"/>
    </row>
    <row r="13" spans="1:8" s="25" customFormat="1" ht="22.5" customHeight="1">
      <c r="A13" s="63" t="s">
        <v>107</v>
      </c>
      <c r="B13" s="64"/>
      <c r="C13" s="64"/>
      <c r="D13" s="64"/>
      <c r="E13" s="64"/>
      <c r="F13" s="64"/>
      <c r="G13" s="64"/>
      <c r="H13" s="64"/>
    </row>
    <row r="14" spans="1:8" ht="22.5" customHeight="1" thickBot="1">
      <c r="A14" s="53" t="s">
        <v>40</v>
      </c>
      <c r="B14" s="35"/>
      <c r="C14" s="35"/>
      <c r="D14" s="35"/>
      <c r="E14" s="35"/>
      <c r="F14" s="35"/>
      <c r="G14" s="35"/>
      <c r="H14" s="35"/>
    </row>
    <row r="15" spans="1:8" ht="15.75" customHeight="1">
      <c r="A15" s="49" t="s">
        <v>21</v>
      </c>
      <c r="B15" s="38"/>
      <c r="C15" s="38"/>
      <c r="D15" s="38"/>
      <c r="E15" s="38"/>
      <c r="F15" s="38"/>
      <c r="G15" s="38"/>
      <c r="H15" s="39"/>
    </row>
    <row r="16" spans="1:8" ht="15" customHeight="1">
      <c r="A16" s="43" t="s">
        <v>108</v>
      </c>
      <c r="B16" s="41"/>
      <c r="C16" s="41"/>
      <c r="D16" s="41"/>
      <c r="E16" s="41"/>
      <c r="F16" s="41"/>
      <c r="G16" s="41"/>
      <c r="H16" s="42"/>
    </row>
    <row r="17" spans="1:8" ht="15" customHeight="1">
      <c r="A17" s="43" t="s">
        <v>54</v>
      </c>
      <c r="B17" s="41"/>
      <c r="C17" s="41"/>
      <c r="D17" s="41"/>
      <c r="E17" s="41"/>
      <c r="F17" s="41"/>
      <c r="G17" s="41"/>
      <c r="H17" s="42"/>
    </row>
    <row r="18" spans="1:8" ht="15" customHeight="1">
      <c r="A18" s="43" t="s">
        <v>20</v>
      </c>
      <c r="B18" s="41"/>
      <c r="C18" s="41"/>
      <c r="D18" s="41"/>
      <c r="E18" s="41"/>
      <c r="F18" s="41"/>
      <c r="G18" s="41"/>
      <c r="H18" s="42"/>
    </row>
    <row r="19" spans="1:8" ht="15" customHeight="1">
      <c r="A19" s="43" t="s">
        <v>111</v>
      </c>
      <c r="B19" s="41"/>
      <c r="C19" s="41"/>
      <c r="D19" s="41"/>
      <c r="E19" s="41"/>
      <c r="F19" s="41"/>
      <c r="G19" s="41"/>
      <c r="H19" s="42"/>
    </row>
    <row r="20" spans="1:8" ht="15" customHeight="1">
      <c r="A20" s="43" t="s">
        <v>18</v>
      </c>
      <c r="B20" s="41"/>
      <c r="C20" s="41"/>
      <c r="D20" s="41"/>
      <c r="E20" s="41"/>
      <c r="F20" s="41"/>
      <c r="G20" s="41"/>
      <c r="H20" s="42"/>
    </row>
    <row r="21" spans="1:8" ht="15" customHeight="1">
      <c r="A21" s="43" t="s">
        <v>55</v>
      </c>
      <c r="B21" s="41"/>
      <c r="C21" s="41"/>
      <c r="D21" s="41"/>
      <c r="E21" s="41"/>
      <c r="F21" s="41"/>
      <c r="G21" s="41"/>
      <c r="H21" s="42"/>
    </row>
    <row r="22" spans="1:8" ht="15" customHeight="1">
      <c r="A22" s="43" t="s">
        <v>17</v>
      </c>
      <c r="B22" s="41"/>
      <c r="C22" s="41"/>
      <c r="D22" s="41"/>
      <c r="E22" s="41"/>
      <c r="F22" s="41"/>
      <c r="G22" s="41"/>
      <c r="H22" s="42"/>
    </row>
    <row r="23" spans="1:8" ht="15.75" customHeight="1" thickBot="1">
      <c r="A23" s="50" t="s">
        <v>16</v>
      </c>
      <c r="B23" s="51"/>
      <c r="C23" s="51"/>
      <c r="D23" s="51"/>
      <c r="E23" s="51"/>
      <c r="F23" s="51"/>
      <c r="G23" s="51"/>
      <c r="H23" s="52"/>
    </row>
    <row r="24" spans="1:8" ht="60">
      <c r="A24" s="12" t="s">
        <v>11</v>
      </c>
      <c r="B24" s="12" t="s">
        <v>10</v>
      </c>
      <c r="C24" s="14" t="s">
        <v>9</v>
      </c>
      <c r="D24" s="12" t="s">
        <v>8</v>
      </c>
      <c r="E24" s="12" t="s">
        <v>7</v>
      </c>
      <c r="F24" s="12" t="s">
        <v>6</v>
      </c>
      <c r="G24" s="12" t="s">
        <v>5</v>
      </c>
      <c r="H24" s="12" t="s">
        <v>27</v>
      </c>
    </row>
    <row r="25" spans="1:8" s="27" customFormat="1" ht="36" customHeight="1">
      <c r="A25" s="86">
        <v>1</v>
      </c>
      <c r="B25" s="87" t="s">
        <v>223</v>
      </c>
      <c r="C25" s="95" t="s">
        <v>224</v>
      </c>
      <c r="D25" s="15" t="s">
        <v>66</v>
      </c>
      <c r="E25" s="73">
        <v>1</v>
      </c>
      <c r="F25" s="68" t="s">
        <v>218</v>
      </c>
      <c r="G25" s="73">
        <v>1</v>
      </c>
      <c r="H25" s="12"/>
    </row>
    <row r="26" spans="1:8" s="27" customFormat="1" ht="49.5" customHeight="1">
      <c r="A26" s="86">
        <v>2</v>
      </c>
      <c r="B26" s="96" t="s">
        <v>225</v>
      </c>
      <c r="C26" s="97" t="s">
        <v>226</v>
      </c>
      <c r="D26" s="15" t="s">
        <v>66</v>
      </c>
      <c r="E26" s="73">
        <v>1</v>
      </c>
      <c r="F26" s="68" t="s">
        <v>218</v>
      </c>
      <c r="G26" s="73">
        <v>1</v>
      </c>
      <c r="H26" s="12"/>
    </row>
    <row r="27" spans="1:8" s="27" customFormat="1" ht="45" customHeight="1">
      <c r="A27" s="86">
        <v>3</v>
      </c>
      <c r="B27" s="98" t="s">
        <v>227</v>
      </c>
      <c r="C27" s="99" t="s">
        <v>228</v>
      </c>
      <c r="D27" s="15" t="s">
        <v>66</v>
      </c>
      <c r="E27" s="73">
        <v>1</v>
      </c>
      <c r="F27" s="68" t="s">
        <v>218</v>
      </c>
      <c r="G27" s="73">
        <v>1</v>
      </c>
      <c r="H27" s="12"/>
    </row>
    <row r="28" spans="1:8" s="27" customFormat="1" ht="28.5" customHeight="1">
      <c r="A28" s="86">
        <v>4</v>
      </c>
      <c r="B28" s="75" t="s">
        <v>65</v>
      </c>
      <c r="C28" s="97" t="s">
        <v>229</v>
      </c>
      <c r="D28" s="15" t="s">
        <v>66</v>
      </c>
      <c r="E28" s="73">
        <v>1</v>
      </c>
      <c r="F28" s="68" t="s">
        <v>218</v>
      </c>
      <c r="G28" s="73">
        <v>1</v>
      </c>
      <c r="H28" s="12"/>
    </row>
    <row r="29" spans="1:8" s="27" customFormat="1" ht="31.5" customHeight="1">
      <c r="A29" s="86">
        <v>5</v>
      </c>
      <c r="B29" s="71" t="s">
        <v>230</v>
      </c>
      <c r="C29" s="100" t="s">
        <v>231</v>
      </c>
      <c r="D29" s="15" t="s">
        <v>66</v>
      </c>
      <c r="E29" s="73">
        <v>1</v>
      </c>
      <c r="F29" s="68" t="s">
        <v>218</v>
      </c>
      <c r="G29" s="73">
        <v>1</v>
      </c>
      <c r="H29" s="12"/>
    </row>
    <row r="30" spans="1:8" s="27" customFormat="1" ht="33" customHeight="1">
      <c r="A30" s="86">
        <v>6</v>
      </c>
      <c r="B30" s="101" t="s">
        <v>232</v>
      </c>
      <c r="C30" s="102" t="s">
        <v>233</v>
      </c>
      <c r="D30" s="15" t="s">
        <v>66</v>
      </c>
      <c r="E30" s="93">
        <v>1</v>
      </c>
      <c r="F30" s="68" t="s">
        <v>218</v>
      </c>
      <c r="G30" s="93">
        <v>1</v>
      </c>
      <c r="H30" s="12"/>
    </row>
    <row r="31" spans="1:8" s="27" customFormat="1" ht="25.5" customHeight="1">
      <c r="A31" s="86">
        <v>7</v>
      </c>
      <c r="B31" s="103" t="s">
        <v>234</v>
      </c>
      <c r="C31" s="103" t="s">
        <v>235</v>
      </c>
      <c r="D31" s="15" t="s">
        <v>66</v>
      </c>
      <c r="E31" s="74">
        <v>1</v>
      </c>
      <c r="F31" s="68" t="s">
        <v>218</v>
      </c>
      <c r="G31" s="74">
        <v>1</v>
      </c>
      <c r="H31" s="12"/>
    </row>
    <row r="32" spans="1:8" s="27" customFormat="1" ht="38.25">
      <c r="A32" s="86">
        <v>8</v>
      </c>
      <c r="B32" s="71" t="s">
        <v>236</v>
      </c>
      <c r="C32" s="104" t="s">
        <v>237</v>
      </c>
      <c r="D32" s="15" t="s">
        <v>240</v>
      </c>
      <c r="E32" s="74">
        <v>6</v>
      </c>
      <c r="F32" s="68" t="s">
        <v>218</v>
      </c>
      <c r="G32" s="74">
        <v>6</v>
      </c>
      <c r="H32" s="12"/>
    </row>
    <row r="33" spans="1:8" s="27" customFormat="1" ht="28.5" customHeight="1">
      <c r="A33" s="86">
        <v>9</v>
      </c>
      <c r="B33" s="71" t="s">
        <v>238</v>
      </c>
      <c r="C33" s="76" t="s">
        <v>239</v>
      </c>
      <c r="D33" s="15" t="s">
        <v>240</v>
      </c>
      <c r="E33" s="74">
        <v>6</v>
      </c>
      <c r="F33" s="68" t="s">
        <v>218</v>
      </c>
      <c r="G33" s="74">
        <v>6</v>
      </c>
      <c r="H33" s="12"/>
    </row>
    <row r="34" spans="1:8" ht="15.75" customHeight="1">
      <c r="A34" s="53" t="s">
        <v>12</v>
      </c>
      <c r="B34" s="35"/>
      <c r="C34" s="35"/>
      <c r="D34" s="35"/>
      <c r="E34" s="35"/>
      <c r="F34" s="35"/>
      <c r="G34" s="35"/>
      <c r="H34" s="35"/>
    </row>
    <row r="35" spans="1:8" ht="60">
      <c r="A35" s="13" t="s">
        <v>11</v>
      </c>
      <c r="B35" s="12" t="s">
        <v>10</v>
      </c>
      <c r="C35" s="12" t="s">
        <v>9</v>
      </c>
      <c r="D35" s="12" t="s">
        <v>8</v>
      </c>
      <c r="E35" s="12" t="s">
        <v>7</v>
      </c>
      <c r="F35" s="12" t="s">
        <v>6</v>
      </c>
      <c r="G35" s="12" t="s">
        <v>5</v>
      </c>
      <c r="H35" s="12" t="s">
        <v>27</v>
      </c>
    </row>
    <row r="36" spans="1:8" s="27" customFormat="1" ht="47.25">
      <c r="A36" s="110">
        <v>1</v>
      </c>
      <c r="B36" s="109" t="s">
        <v>4</v>
      </c>
      <c r="C36" s="109" t="s">
        <v>241</v>
      </c>
      <c r="D36" s="107" t="s">
        <v>1</v>
      </c>
      <c r="E36" s="10">
        <v>1</v>
      </c>
      <c r="F36" s="10" t="s">
        <v>0</v>
      </c>
      <c r="G36" s="3">
        <v>2</v>
      </c>
      <c r="H36" s="12"/>
    </row>
    <row r="37" spans="1:8" s="27" customFormat="1" ht="15.75">
      <c r="A37" s="111">
        <v>2</v>
      </c>
      <c r="B37" s="109" t="s">
        <v>3</v>
      </c>
      <c r="C37" s="109" t="s">
        <v>242</v>
      </c>
      <c r="D37" s="107" t="s">
        <v>1</v>
      </c>
      <c r="E37" s="3">
        <v>1</v>
      </c>
      <c r="F37" s="3" t="s">
        <v>0</v>
      </c>
      <c r="G37" s="3">
        <v>2</v>
      </c>
      <c r="H37" s="12"/>
    </row>
    <row r="38" spans="1:8" s="27" customFormat="1" ht="47.25">
      <c r="A38" s="111">
        <v>3</v>
      </c>
      <c r="B38" s="2" t="s">
        <v>2</v>
      </c>
      <c r="C38" s="108" t="s">
        <v>72</v>
      </c>
      <c r="D38" s="3" t="s">
        <v>1</v>
      </c>
      <c r="E38" s="3">
        <v>1</v>
      </c>
      <c r="F38" s="3" t="s">
        <v>0</v>
      </c>
      <c r="G38" s="3">
        <f>E38</f>
        <v>1</v>
      </c>
      <c r="H38" s="12"/>
    </row>
    <row r="39" spans="1:8" ht="15.75" customHeight="1">
      <c r="A39" s="110">
        <v>4</v>
      </c>
      <c r="B39" s="87" t="s">
        <v>243</v>
      </c>
      <c r="C39" s="87" t="s">
        <v>244</v>
      </c>
      <c r="D39" s="3" t="s">
        <v>1</v>
      </c>
      <c r="E39" s="74">
        <v>1</v>
      </c>
      <c r="F39" s="68" t="s">
        <v>219</v>
      </c>
      <c r="G39" s="74">
        <v>1</v>
      </c>
      <c r="H39" s="2"/>
    </row>
    <row r="40" spans="1:8" ht="15.75" customHeight="1">
      <c r="A40" s="111">
        <v>5</v>
      </c>
      <c r="B40" s="88" t="s">
        <v>245</v>
      </c>
      <c r="C40" s="89" t="s">
        <v>246</v>
      </c>
      <c r="D40" s="3" t="s">
        <v>1</v>
      </c>
      <c r="E40" s="74">
        <v>1</v>
      </c>
      <c r="F40" s="86" t="s">
        <v>219</v>
      </c>
      <c r="G40" s="74">
        <v>1</v>
      </c>
      <c r="H40" s="2"/>
    </row>
    <row r="41" spans="1:8" ht="15.75" customHeight="1">
      <c r="A41" s="111">
        <v>6</v>
      </c>
      <c r="B41" s="69" t="s">
        <v>247</v>
      </c>
      <c r="C41" s="72" t="s">
        <v>248</v>
      </c>
      <c r="D41" s="3" t="s">
        <v>1</v>
      </c>
      <c r="E41" s="74">
        <v>3</v>
      </c>
      <c r="F41" s="86" t="s">
        <v>218</v>
      </c>
      <c r="G41" s="74">
        <v>3</v>
      </c>
      <c r="H41" s="2"/>
    </row>
    <row r="42" spans="1:8" ht="20.25">
      <c r="A42" s="113" t="s">
        <v>263</v>
      </c>
      <c r="B42" s="114"/>
      <c r="C42" s="114"/>
      <c r="D42" s="114"/>
      <c r="E42" s="114"/>
      <c r="F42" s="114"/>
      <c r="G42" s="114"/>
      <c r="H42" s="115"/>
    </row>
    <row r="43" spans="1:8" ht="21" thickBot="1">
      <c r="A43" s="53" t="s">
        <v>41</v>
      </c>
      <c r="B43" s="35"/>
      <c r="C43" s="35"/>
      <c r="D43" s="35"/>
      <c r="E43" s="35"/>
      <c r="F43" s="35"/>
      <c r="G43" s="35"/>
      <c r="H43" s="35"/>
    </row>
    <row r="44" spans="1:8" ht="15" customHeight="1">
      <c r="A44" s="49" t="s">
        <v>21</v>
      </c>
      <c r="B44" s="38"/>
      <c r="C44" s="38"/>
      <c r="D44" s="38"/>
      <c r="E44" s="38"/>
      <c r="F44" s="38"/>
      <c r="G44" s="38"/>
      <c r="H44" s="39"/>
    </row>
    <row r="45" spans="1:8" ht="15" customHeight="1">
      <c r="A45" s="43" t="s">
        <v>108</v>
      </c>
      <c r="B45" s="41"/>
      <c r="C45" s="41"/>
      <c r="D45" s="41"/>
      <c r="E45" s="41"/>
      <c r="F45" s="41"/>
      <c r="G45" s="41"/>
      <c r="H45" s="42"/>
    </row>
    <row r="46" spans="1:8" ht="15" customHeight="1">
      <c r="A46" s="43" t="s">
        <v>54</v>
      </c>
      <c r="B46" s="41"/>
      <c r="C46" s="41"/>
      <c r="D46" s="41"/>
      <c r="E46" s="41"/>
      <c r="F46" s="41"/>
      <c r="G46" s="41"/>
      <c r="H46" s="42"/>
    </row>
    <row r="47" spans="1:8" ht="15" customHeight="1">
      <c r="A47" s="43" t="s">
        <v>20</v>
      </c>
      <c r="B47" s="41"/>
      <c r="C47" s="41"/>
      <c r="D47" s="41"/>
      <c r="E47" s="41"/>
      <c r="F47" s="41"/>
      <c r="G47" s="41"/>
      <c r="H47" s="42"/>
    </row>
    <row r="48" spans="1:8" ht="15" customHeight="1">
      <c r="A48" s="43" t="s">
        <v>109</v>
      </c>
      <c r="B48" s="41"/>
      <c r="C48" s="41"/>
      <c r="D48" s="41"/>
      <c r="E48" s="41"/>
      <c r="F48" s="41"/>
      <c r="G48" s="41"/>
      <c r="H48" s="42"/>
    </row>
    <row r="49" spans="1:8" ht="15" customHeight="1">
      <c r="A49" s="43" t="s">
        <v>18</v>
      </c>
      <c r="B49" s="41"/>
      <c r="C49" s="41"/>
      <c r="D49" s="41"/>
      <c r="E49" s="41"/>
      <c r="F49" s="41"/>
      <c r="G49" s="41"/>
      <c r="H49" s="42"/>
    </row>
    <row r="50" spans="1:8" ht="15" customHeight="1">
      <c r="A50" s="43" t="s">
        <v>55</v>
      </c>
      <c r="B50" s="41"/>
      <c r="C50" s="41"/>
      <c r="D50" s="41"/>
      <c r="E50" s="41"/>
      <c r="F50" s="41"/>
      <c r="G50" s="41"/>
      <c r="H50" s="42"/>
    </row>
    <row r="51" spans="1:8" ht="15" customHeight="1">
      <c r="A51" s="43" t="s">
        <v>17</v>
      </c>
      <c r="B51" s="41"/>
      <c r="C51" s="41"/>
      <c r="D51" s="41"/>
      <c r="E51" s="41"/>
      <c r="F51" s="41"/>
      <c r="G51" s="41"/>
      <c r="H51" s="42"/>
    </row>
    <row r="52" spans="1:8" ht="15.75" customHeight="1" thickBot="1">
      <c r="A52" s="50" t="s">
        <v>16</v>
      </c>
      <c r="B52" s="51"/>
      <c r="C52" s="51"/>
      <c r="D52" s="51"/>
      <c r="E52" s="51"/>
      <c r="F52" s="51"/>
      <c r="G52" s="51"/>
      <c r="H52" s="52"/>
    </row>
    <row r="53" spans="1:8" ht="60">
      <c r="A53" s="24" t="s">
        <v>11</v>
      </c>
      <c r="B53" s="14" t="s">
        <v>10</v>
      </c>
      <c r="C53" s="14" t="s">
        <v>9</v>
      </c>
      <c r="D53" s="15" t="s">
        <v>8</v>
      </c>
      <c r="E53" s="15" t="s">
        <v>7</v>
      </c>
      <c r="F53" s="15" t="s">
        <v>6</v>
      </c>
      <c r="G53" s="15" t="s">
        <v>5</v>
      </c>
      <c r="H53" s="15" t="s">
        <v>27</v>
      </c>
    </row>
    <row r="54" spans="1:8" ht="24" customHeight="1">
      <c r="A54" s="3">
        <v>1</v>
      </c>
      <c r="B54" s="103" t="s">
        <v>249</v>
      </c>
      <c r="C54" s="90" t="s">
        <v>250</v>
      </c>
      <c r="D54" s="3" t="s">
        <v>66</v>
      </c>
      <c r="E54" s="3">
        <v>1</v>
      </c>
      <c r="F54" s="3" t="s">
        <v>0</v>
      </c>
      <c r="G54" s="3">
        <v>1</v>
      </c>
      <c r="H54" s="2"/>
    </row>
    <row r="55" spans="1:8" ht="15.75" customHeight="1">
      <c r="A55" s="53" t="s">
        <v>42</v>
      </c>
      <c r="B55" s="35"/>
      <c r="C55" s="35"/>
      <c r="D55" s="35"/>
      <c r="E55" s="35"/>
      <c r="F55" s="35"/>
      <c r="G55" s="35"/>
      <c r="H55" s="35"/>
    </row>
    <row r="56" spans="1:8" ht="60">
      <c r="A56" s="13" t="s">
        <v>11</v>
      </c>
      <c r="B56" s="12" t="s">
        <v>10</v>
      </c>
      <c r="C56" s="12" t="s">
        <v>9</v>
      </c>
      <c r="D56" s="12" t="s">
        <v>8</v>
      </c>
      <c r="E56" s="12" t="s">
        <v>7</v>
      </c>
      <c r="F56" s="12" t="s">
        <v>6</v>
      </c>
      <c r="G56" s="12" t="s">
        <v>5</v>
      </c>
      <c r="H56" s="12" t="s">
        <v>27</v>
      </c>
    </row>
    <row r="57" spans="1:8" ht="15.75" customHeight="1">
      <c r="A57" s="5"/>
      <c r="B57" s="2"/>
      <c r="C57" s="4"/>
      <c r="D57" s="3"/>
      <c r="E57" s="3"/>
      <c r="F57" s="3"/>
      <c r="G57" s="3"/>
      <c r="H57" s="2"/>
    </row>
    <row r="58" spans="1:8" ht="20.25">
      <c r="A58" s="58" t="s">
        <v>264</v>
      </c>
      <c r="B58" s="59"/>
      <c r="C58" s="59"/>
      <c r="D58" s="59"/>
      <c r="E58" s="59"/>
      <c r="F58" s="59"/>
      <c r="G58" s="59"/>
      <c r="H58" s="60"/>
    </row>
    <row r="59" spans="1:8" ht="21" thickBot="1">
      <c r="A59" s="61" t="s">
        <v>41</v>
      </c>
      <c r="B59" s="62"/>
      <c r="C59" s="62"/>
      <c r="D59" s="62"/>
      <c r="E59" s="62"/>
      <c r="F59" s="62"/>
      <c r="G59" s="62"/>
      <c r="H59" s="62"/>
    </row>
    <row r="60" spans="1:8" ht="15" customHeight="1">
      <c r="A60" s="49" t="s">
        <v>21</v>
      </c>
      <c r="B60" s="38"/>
      <c r="C60" s="38"/>
      <c r="D60" s="38"/>
      <c r="E60" s="38"/>
      <c r="F60" s="38"/>
      <c r="G60" s="38"/>
      <c r="H60" s="39"/>
    </row>
    <row r="61" spans="1:8" ht="15" customHeight="1">
      <c r="A61" s="43" t="s">
        <v>108</v>
      </c>
      <c r="B61" s="41"/>
      <c r="C61" s="41"/>
      <c r="D61" s="41"/>
      <c r="E61" s="41"/>
      <c r="F61" s="41"/>
      <c r="G61" s="41"/>
      <c r="H61" s="42"/>
    </row>
    <row r="62" spans="1:8" ht="15" customHeight="1">
      <c r="A62" s="43" t="s">
        <v>54</v>
      </c>
      <c r="B62" s="41"/>
      <c r="C62" s="41"/>
      <c r="D62" s="41"/>
      <c r="E62" s="41"/>
      <c r="F62" s="41"/>
      <c r="G62" s="41"/>
      <c r="H62" s="42"/>
    </row>
    <row r="63" spans="1:8" ht="15" customHeight="1">
      <c r="A63" s="43" t="s">
        <v>20</v>
      </c>
      <c r="B63" s="41"/>
      <c r="C63" s="41"/>
      <c r="D63" s="41"/>
      <c r="E63" s="41"/>
      <c r="F63" s="41"/>
      <c r="G63" s="41"/>
      <c r="H63" s="42"/>
    </row>
    <row r="64" spans="1:8" ht="15" customHeight="1">
      <c r="A64" s="43" t="s">
        <v>19</v>
      </c>
      <c r="B64" s="41"/>
      <c r="C64" s="41"/>
      <c r="D64" s="41"/>
      <c r="E64" s="41"/>
      <c r="F64" s="41"/>
      <c r="G64" s="41"/>
      <c r="H64" s="42"/>
    </row>
    <row r="65" spans="1:8" ht="15" customHeight="1">
      <c r="A65" s="43" t="s">
        <v>18</v>
      </c>
      <c r="B65" s="41"/>
      <c r="C65" s="41"/>
      <c r="D65" s="41"/>
      <c r="E65" s="41"/>
      <c r="F65" s="41"/>
      <c r="G65" s="41"/>
      <c r="H65" s="42"/>
    </row>
    <row r="66" spans="1:8" ht="15" customHeight="1">
      <c r="A66" s="43" t="s">
        <v>55</v>
      </c>
      <c r="B66" s="41"/>
      <c r="C66" s="41"/>
      <c r="D66" s="41"/>
      <c r="E66" s="41"/>
      <c r="F66" s="41"/>
      <c r="G66" s="41"/>
      <c r="H66" s="42"/>
    </row>
    <row r="67" spans="1:8" ht="15" customHeight="1">
      <c r="A67" s="43" t="s">
        <v>17</v>
      </c>
      <c r="B67" s="41"/>
      <c r="C67" s="41"/>
      <c r="D67" s="41"/>
      <c r="E67" s="41"/>
      <c r="F67" s="41"/>
      <c r="G67" s="41"/>
      <c r="H67" s="42"/>
    </row>
    <row r="68" spans="1:8" ht="15.75" customHeight="1" thickBot="1">
      <c r="A68" s="50" t="s">
        <v>16</v>
      </c>
      <c r="B68" s="51"/>
      <c r="C68" s="51"/>
      <c r="D68" s="51"/>
      <c r="E68" s="51"/>
      <c r="F68" s="51"/>
      <c r="G68" s="51"/>
      <c r="H68" s="52"/>
    </row>
    <row r="69" spans="1:8" ht="60">
      <c r="A69" s="24" t="s">
        <v>11</v>
      </c>
      <c r="B69" s="14" t="s">
        <v>10</v>
      </c>
      <c r="C69" s="14" t="s">
        <v>9</v>
      </c>
      <c r="D69" s="15" t="s">
        <v>8</v>
      </c>
      <c r="E69" s="15" t="s">
        <v>7</v>
      </c>
      <c r="F69" s="15" t="s">
        <v>6</v>
      </c>
      <c r="G69" s="15" t="s">
        <v>5</v>
      </c>
      <c r="H69" s="15" t="s">
        <v>27</v>
      </c>
    </row>
    <row r="70" spans="1:8" ht="38.25">
      <c r="A70" s="9">
        <v>1</v>
      </c>
      <c r="B70" s="71" t="s">
        <v>259</v>
      </c>
      <c r="C70" s="112" t="s">
        <v>260</v>
      </c>
      <c r="D70" s="3" t="s">
        <v>22</v>
      </c>
      <c r="E70" s="3">
        <v>1</v>
      </c>
      <c r="F70" s="3" t="s">
        <v>0</v>
      </c>
      <c r="G70" s="3">
        <v>1</v>
      </c>
      <c r="H70" s="2"/>
    </row>
    <row r="71" spans="1:8" ht="15.75" customHeight="1">
      <c r="A71" s="56" t="s">
        <v>42</v>
      </c>
      <c r="B71" s="57"/>
      <c r="C71" s="57"/>
      <c r="D71" s="57"/>
      <c r="E71" s="57"/>
      <c r="F71" s="57"/>
      <c r="G71" s="57"/>
      <c r="H71" s="57"/>
    </row>
    <row r="72" spans="1:8" ht="60">
      <c r="A72" s="13" t="s">
        <v>11</v>
      </c>
      <c r="B72" s="12" t="s">
        <v>10</v>
      </c>
      <c r="C72" s="12" t="s">
        <v>9</v>
      </c>
      <c r="D72" s="12" t="s">
        <v>8</v>
      </c>
      <c r="E72" s="12" t="s">
        <v>7</v>
      </c>
      <c r="F72" s="12" t="s">
        <v>6</v>
      </c>
      <c r="G72" s="12" t="s">
        <v>5</v>
      </c>
      <c r="H72" s="12" t="s">
        <v>27</v>
      </c>
    </row>
    <row r="73" spans="1:8" ht="15.75" customHeight="1">
      <c r="A73" s="5"/>
      <c r="B73" s="2"/>
      <c r="C73" s="4"/>
      <c r="D73" s="3"/>
      <c r="E73" s="3"/>
      <c r="F73" s="3"/>
      <c r="G73" s="3"/>
      <c r="H73" s="2"/>
    </row>
    <row r="74" spans="1:8" s="27" customFormat="1" ht="20.25">
      <c r="A74" s="58" t="s">
        <v>265</v>
      </c>
      <c r="B74" s="59"/>
      <c r="C74" s="59"/>
      <c r="D74" s="59"/>
      <c r="E74" s="59"/>
      <c r="F74" s="59"/>
      <c r="G74" s="59"/>
      <c r="H74" s="60"/>
    </row>
    <row r="75" spans="1:8" s="27" customFormat="1" ht="21" thickBot="1">
      <c r="A75" s="61" t="s">
        <v>41</v>
      </c>
      <c r="B75" s="62"/>
      <c r="C75" s="62"/>
      <c r="D75" s="62"/>
      <c r="E75" s="62"/>
      <c r="F75" s="62"/>
      <c r="G75" s="62"/>
      <c r="H75" s="62"/>
    </row>
    <row r="76" spans="1:8" s="27" customFormat="1" ht="15" customHeight="1">
      <c r="A76" s="49" t="s">
        <v>21</v>
      </c>
      <c r="B76" s="38"/>
      <c r="C76" s="38"/>
      <c r="D76" s="38"/>
      <c r="E76" s="38"/>
      <c r="F76" s="38"/>
      <c r="G76" s="38"/>
      <c r="H76" s="39"/>
    </row>
    <row r="77" spans="1:8" s="27" customFormat="1" ht="15" customHeight="1">
      <c r="A77" s="43" t="s">
        <v>108</v>
      </c>
      <c r="B77" s="41"/>
      <c r="C77" s="41"/>
      <c r="D77" s="41"/>
      <c r="E77" s="41"/>
      <c r="F77" s="41"/>
      <c r="G77" s="41"/>
      <c r="H77" s="42"/>
    </row>
    <row r="78" spans="1:8" s="27" customFormat="1" ht="15" customHeight="1">
      <c r="A78" s="43" t="s">
        <v>54</v>
      </c>
      <c r="B78" s="41"/>
      <c r="C78" s="41"/>
      <c r="D78" s="41"/>
      <c r="E78" s="41"/>
      <c r="F78" s="41"/>
      <c r="G78" s="41"/>
      <c r="H78" s="42"/>
    </row>
    <row r="79" spans="1:8" s="27" customFormat="1" ht="15" customHeight="1">
      <c r="A79" s="43" t="s">
        <v>20</v>
      </c>
      <c r="B79" s="41"/>
      <c r="C79" s="41"/>
      <c r="D79" s="41"/>
      <c r="E79" s="41"/>
      <c r="F79" s="41"/>
      <c r="G79" s="41"/>
      <c r="H79" s="42"/>
    </row>
    <row r="80" spans="1:8" s="27" customFormat="1" ht="15" customHeight="1">
      <c r="A80" s="43" t="s">
        <v>19</v>
      </c>
      <c r="B80" s="41"/>
      <c r="C80" s="41"/>
      <c r="D80" s="41"/>
      <c r="E80" s="41"/>
      <c r="F80" s="41"/>
      <c r="G80" s="41"/>
      <c r="H80" s="42"/>
    </row>
    <row r="81" spans="1:8" s="27" customFormat="1" ht="15" customHeight="1">
      <c r="A81" s="43" t="s">
        <v>18</v>
      </c>
      <c r="B81" s="41"/>
      <c r="C81" s="41"/>
      <c r="D81" s="41"/>
      <c r="E81" s="41"/>
      <c r="F81" s="41"/>
      <c r="G81" s="41"/>
      <c r="H81" s="42"/>
    </row>
    <row r="82" spans="1:8" s="27" customFormat="1" ht="15" customHeight="1">
      <c r="A82" s="43" t="s">
        <v>55</v>
      </c>
      <c r="B82" s="41"/>
      <c r="C82" s="41"/>
      <c r="D82" s="41"/>
      <c r="E82" s="41"/>
      <c r="F82" s="41"/>
      <c r="G82" s="41"/>
      <c r="H82" s="42"/>
    </row>
    <row r="83" spans="1:8" s="27" customFormat="1" ht="15" customHeight="1">
      <c r="A83" s="43" t="s">
        <v>17</v>
      </c>
      <c r="B83" s="41"/>
      <c r="C83" s="41"/>
      <c r="D83" s="41"/>
      <c r="E83" s="41"/>
      <c r="F83" s="41"/>
      <c r="G83" s="41"/>
      <c r="H83" s="42"/>
    </row>
    <row r="84" spans="1:8" s="27" customFormat="1" ht="15.75" customHeight="1" thickBot="1">
      <c r="A84" s="50" t="s">
        <v>16</v>
      </c>
      <c r="B84" s="51"/>
      <c r="C84" s="51"/>
      <c r="D84" s="51"/>
      <c r="E84" s="51"/>
      <c r="F84" s="51"/>
      <c r="G84" s="51"/>
      <c r="H84" s="52"/>
    </row>
    <row r="85" spans="1:8" s="27" customFormat="1" ht="60">
      <c r="A85" s="24" t="s">
        <v>11</v>
      </c>
      <c r="B85" s="14" t="s">
        <v>10</v>
      </c>
      <c r="C85" s="14" t="s">
        <v>9</v>
      </c>
      <c r="D85" s="15" t="s">
        <v>8</v>
      </c>
      <c r="E85" s="15" t="s">
        <v>7</v>
      </c>
      <c r="F85" s="15" t="s">
        <v>6</v>
      </c>
      <c r="G85" s="15" t="s">
        <v>5</v>
      </c>
      <c r="H85" s="15" t="s">
        <v>27</v>
      </c>
    </row>
    <row r="86" spans="1:8" s="27" customFormat="1">
      <c r="A86" s="24">
        <v>1</v>
      </c>
      <c r="B86" s="87" t="s">
        <v>266</v>
      </c>
      <c r="C86" s="95" t="s">
        <v>267</v>
      </c>
      <c r="D86" s="15" t="s">
        <v>22</v>
      </c>
      <c r="E86" s="15">
        <v>1</v>
      </c>
      <c r="F86" s="68" t="s">
        <v>218</v>
      </c>
      <c r="G86" s="15">
        <v>1</v>
      </c>
      <c r="H86" s="15"/>
    </row>
    <row r="87" spans="1:8" s="27" customFormat="1" ht="15.75" customHeight="1">
      <c r="A87" s="56" t="s">
        <v>42</v>
      </c>
      <c r="B87" s="57"/>
      <c r="C87" s="57"/>
      <c r="D87" s="57"/>
      <c r="E87" s="57"/>
      <c r="F87" s="57"/>
      <c r="G87" s="57"/>
      <c r="H87" s="57"/>
    </row>
    <row r="88" spans="1:8" s="27" customFormat="1" ht="60">
      <c r="A88" s="13" t="s">
        <v>11</v>
      </c>
      <c r="B88" s="12" t="s">
        <v>10</v>
      </c>
      <c r="C88" s="12" t="s">
        <v>9</v>
      </c>
      <c r="D88" s="12" t="s">
        <v>8</v>
      </c>
      <c r="E88" s="12" t="s">
        <v>7</v>
      </c>
      <c r="F88" s="12" t="s">
        <v>6</v>
      </c>
      <c r="G88" s="12" t="s">
        <v>5</v>
      </c>
      <c r="H88" s="12" t="s">
        <v>27</v>
      </c>
    </row>
    <row r="89" spans="1:8" s="27" customFormat="1" ht="15.75" customHeight="1">
      <c r="A89" s="5"/>
      <c r="B89" s="2"/>
      <c r="C89" s="4"/>
      <c r="D89" s="3"/>
      <c r="E89" s="3"/>
      <c r="F89" s="3"/>
      <c r="G89" s="3"/>
      <c r="H89" s="2"/>
    </row>
  </sheetData>
  <mergeCells count="61">
    <mergeCell ref="A83:H83"/>
    <mergeCell ref="A84:H84"/>
    <mergeCell ref="A87:H87"/>
    <mergeCell ref="A78:H78"/>
    <mergeCell ref="A79:H79"/>
    <mergeCell ref="A80:H80"/>
    <mergeCell ref="A81:H81"/>
    <mergeCell ref="A82:H82"/>
    <mergeCell ref="A74:H74"/>
    <mergeCell ref="A75:H75"/>
    <mergeCell ref="A76:H76"/>
    <mergeCell ref="A77:H77"/>
    <mergeCell ref="A52:H52"/>
    <mergeCell ref="A43:H43"/>
    <mergeCell ref="A18:H18"/>
    <mergeCell ref="A19:H19"/>
    <mergeCell ref="A15:H15"/>
    <mergeCell ref="A20:H20"/>
    <mergeCell ref="A34:H34"/>
    <mergeCell ref="A44:H44"/>
    <mergeCell ref="A45:H45"/>
    <mergeCell ref="A46:H46"/>
    <mergeCell ref="A49:H49"/>
    <mergeCell ref="A71:H71"/>
    <mergeCell ref="A55:H55"/>
    <mergeCell ref="A58:H58"/>
    <mergeCell ref="A62:H62"/>
    <mergeCell ref="A63:H63"/>
    <mergeCell ref="A59:H59"/>
    <mergeCell ref="A60:H60"/>
    <mergeCell ref="A61:H61"/>
    <mergeCell ref="A64:H64"/>
    <mergeCell ref="A65:H65"/>
    <mergeCell ref="A66:H66"/>
    <mergeCell ref="A68:H68"/>
    <mergeCell ref="A17:H17"/>
    <mergeCell ref="A1:H1"/>
    <mergeCell ref="A2:H2"/>
    <mergeCell ref="A4:H4"/>
    <mergeCell ref="A5:H5"/>
    <mergeCell ref="A10:H10"/>
    <mergeCell ref="A3:H3"/>
    <mergeCell ref="A11:B11"/>
    <mergeCell ref="C11:H11"/>
    <mergeCell ref="A13:H13"/>
    <mergeCell ref="A51:H51"/>
    <mergeCell ref="A67:H67"/>
    <mergeCell ref="A12:H12"/>
    <mergeCell ref="A6:H6"/>
    <mergeCell ref="A7:H7"/>
    <mergeCell ref="A8:H8"/>
    <mergeCell ref="A9:H9"/>
    <mergeCell ref="A14:H14"/>
    <mergeCell ref="A42:H42"/>
    <mergeCell ref="A47:H47"/>
    <mergeCell ref="A48:H48"/>
    <mergeCell ref="A50:H50"/>
    <mergeCell ref="A21:H21"/>
    <mergeCell ref="A22:H22"/>
    <mergeCell ref="A23:H23"/>
    <mergeCell ref="A16:H16"/>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dimension ref="A1:H116"/>
  <sheetViews>
    <sheetView zoomScale="160" zoomScaleNormal="160" workbookViewId="0">
      <selection activeCell="A114" sqref="A114:XFD114"/>
    </sheetView>
  </sheetViews>
  <sheetFormatPr defaultColWidth="14.42578125" defaultRowHeight="15" customHeight="1"/>
  <cols>
    <col min="1" max="1" width="5.140625" style="25" customWidth="1"/>
    <col min="2" max="2" width="52" style="25" customWidth="1"/>
    <col min="3" max="3" width="27.42578125" style="25" customWidth="1"/>
    <col min="4" max="4" width="22" style="25" customWidth="1"/>
    <col min="5" max="5" width="15.5703125" style="25" customWidth="1"/>
    <col min="6" max="6" width="19.7109375" style="25" bestFit="1" customWidth="1"/>
    <col min="7" max="7" width="14.42578125" style="25" customWidth="1"/>
    <col min="8" max="8" width="25" style="25" bestFit="1" customWidth="1"/>
    <col min="9" max="11" width="8.7109375" style="25" customWidth="1"/>
    <col min="12" max="16384" width="14.42578125" style="25"/>
  </cols>
  <sheetData>
    <row r="1" spans="1:8">
      <c r="A1" s="32" t="s">
        <v>26</v>
      </c>
      <c r="B1" s="33"/>
      <c r="C1" s="33"/>
      <c r="D1" s="33"/>
      <c r="E1" s="33"/>
      <c r="F1" s="33"/>
      <c r="G1" s="33"/>
      <c r="H1" s="33"/>
    </row>
    <row r="2" spans="1:8" ht="72" customHeight="1" thickBot="1">
      <c r="A2" s="34" t="s">
        <v>283</v>
      </c>
      <c r="B2" s="35"/>
      <c r="C2" s="35"/>
      <c r="D2" s="35"/>
      <c r="E2" s="35"/>
      <c r="F2" s="35"/>
      <c r="G2" s="35"/>
      <c r="H2" s="36"/>
    </row>
    <row r="3" spans="1:8">
      <c r="A3" s="37" t="s">
        <v>30</v>
      </c>
      <c r="B3" s="38"/>
      <c r="C3" s="38"/>
      <c r="D3" s="38"/>
      <c r="E3" s="38"/>
      <c r="F3" s="38"/>
      <c r="G3" s="38"/>
      <c r="H3" s="39"/>
    </row>
    <row r="4" spans="1:8">
      <c r="A4" s="40" t="s">
        <v>31</v>
      </c>
      <c r="B4" s="41"/>
      <c r="C4" s="41"/>
      <c r="D4" s="41"/>
      <c r="E4" s="41"/>
      <c r="F4" s="41"/>
      <c r="G4" s="41"/>
      <c r="H4" s="42"/>
    </row>
    <row r="5" spans="1:8">
      <c r="A5" s="29" t="s">
        <v>25</v>
      </c>
      <c r="B5" s="41"/>
      <c r="C5" s="41"/>
      <c r="D5" s="41"/>
      <c r="E5" s="41"/>
      <c r="F5" s="41"/>
      <c r="G5" s="41"/>
      <c r="H5" s="42"/>
    </row>
    <row r="6" spans="1:8">
      <c r="A6" s="29" t="s">
        <v>29</v>
      </c>
      <c r="B6" s="30"/>
      <c r="C6" s="30"/>
      <c r="D6" s="30"/>
      <c r="E6" s="30"/>
      <c r="F6" s="30"/>
      <c r="G6" s="30"/>
      <c r="H6" s="31"/>
    </row>
    <row r="7" spans="1:8" ht="15.75" customHeight="1">
      <c r="A7" s="29" t="s">
        <v>32</v>
      </c>
      <c r="B7" s="30"/>
      <c r="C7" s="30"/>
      <c r="D7" s="30"/>
      <c r="E7" s="30"/>
      <c r="F7" s="30"/>
      <c r="G7" s="30"/>
      <c r="H7" s="31"/>
    </row>
    <row r="8" spans="1:8" ht="15.75" customHeight="1">
      <c r="A8" s="29" t="s">
        <v>33</v>
      </c>
      <c r="B8" s="30"/>
      <c r="C8" s="30"/>
      <c r="D8" s="30"/>
      <c r="E8" s="30"/>
      <c r="F8" s="30"/>
      <c r="G8" s="30"/>
      <c r="H8" s="31"/>
    </row>
    <row r="9" spans="1:8" ht="15.75" customHeight="1">
      <c r="A9" s="29" t="s">
        <v>28</v>
      </c>
      <c r="B9" s="30"/>
      <c r="C9" s="30"/>
      <c r="D9" s="30"/>
      <c r="E9" s="30"/>
      <c r="F9" s="30"/>
      <c r="G9" s="30"/>
      <c r="H9" s="31"/>
    </row>
    <row r="10" spans="1:8" ht="15.75" customHeight="1">
      <c r="A10" s="44" t="s">
        <v>282</v>
      </c>
      <c r="B10" s="45"/>
      <c r="C10" s="45"/>
      <c r="D10" s="45"/>
      <c r="E10" s="45"/>
      <c r="F10" s="45"/>
      <c r="G10" s="45"/>
      <c r="H10" s="46"/>
    </row>
    <row r="11" spans="1:8" ht="15.75" customHeight="1">
      <c r="A11" s="47" t="s">
        <v>284</v>
      </c>
      <c r="B11" s="47"/>
      <c r="C11" s="48"/>
      <c r="D11" s="48"/>
      <c r="E11" s="48"/>
      <c r="F11" s="48"/>
      <c r="G11" s="48"/>
      <c r="H11" s="48"/>
    </row>
    <row r="12" spans="1:8" ht="15.75" customHeight="1">
      <c r="A12" s="47" t="s">
        <v>34</v>
      </c>
      <c r="B12" s="47"/>
      <c r="C12" s="47"/>
      <c r="D12" s="47"/>
      <c r="E12" s="47"/>
      <c r="F12" s="47"/>
      <c r="G12" s="47"/>
      <c r="H12" s="47"/>
    </row>
    <row r="13" spans="1:8" ht="22.5" customHeight="1">
      <c r="A13" s="63" t="s">
        <v>43</v>
      </c>
      <c r="B13" s="64"/>
      <c r="C13" s="64"/>
      <c r="D13" s="64"/>
      <c r="E13" s="64"/>
      <c r="F13" s="64"/>
      <c r="G13" s="64"/>
      <c r="H13" s="64"/>
    </row>
    <row r="14" spans="1:8" ht="22.5" customHeight="1">
      <c r="A14" s="53" t="s">
        <v>44</v>
      </c>
      <c r="B14" s="35"/>
      <c r="C14" s="35"/>
      <c r="D14" s="35"/>
      <c r="E14" s="35"/>
      <c r="F14" s="35"/>
      <c r="G14" s="35"/>
      <c r="H14" s="35"/>
    </row>
    <row r="15" spans="1:8" ht="60">
      <c r="A15" s="12" t="s">
        <v>11</v>
      </c>
      <c r="B15" s="12" t="s">
        <v>10</v>
      </c>
      <c r="C15" s="14" t="s">
        <v>9</v>
      </c>
      <c r="D15" s="12" t="s">
        <v>8</v>
      </c>
      <c r="E15" s="12" t="s">
        <v>7</v>
      </c>
      <c r="F15" s="12" t="s">
        <v>6</v>
      </c>
      <c r="G15" s="12" t="s">
        <v>5</v>
      </c>
      <c r="H15" s="12" t="s">
        <v>27</v>
      </c>
    </row>
    <row r="16" spans="1:8" s="27" customFormat="1" ht="23.25" customHeight="1">
      <c r="A16" s="68">
        <v>1</v>
      </c>
      <c r="B16" s="69" t="s">
        <v>112</v>
      </c>
      <c r="C16" s="72" t="s">
        <v>113</v>
      </c>
      <c r="D16" s="15" t="s">
        <v>222</v>
      </c>
      <c r="E16" s="74">
        <v>50</v>
      </c>
      <c r="F16" s="73" t="s">
        <v>218</v>
      </c>
      <c r="G16" s="74">
        <v>50</v>
      </c>
      <c r="H16" s="12"/>
    </row>
    <row r="17" spans="1:8" s="27" customFormat="1" ht="30.75" customHeight="1">
      <c r="A17" s="86">
        <f>1+A16</f>
        <v>2</v>
      </c>
      <c r="B17" s="87" t="s">
        <v>114</v>
      </c>
      <c r="C17" s="87" t="s">
        <v>115</v>
      </c>
      <c r="D17" s="15" t="s">
        <v>222</v>
      </c>
      <c r="E17" s="74">
        <v>6</v>
      </c>
      <c r="F17" s="73" t="s">
        <v>218</v>
      </c>
      <c r="G17" s="74">
        <v>6</v>
      </c>
      <c r="H17" s="12"/>
    </row>
    <row r="18" spans="1:8" s="27" customFormat="1" ht="24" customHeight="1">
      <c r="A18" s="86">
        <f t="shared" ref="A18:A75" si="0">1+A17</f>
        <v>3</v>
      </c>
      <c r="B18" s="87" t="s">
        <v>116</v>
      </c>
      <c r="C18" s="87" t="s">
        <v>117</v>
      </c>
      <c r="D18" s="15" t="s">
        <v>222</v>
      </c>
      <c r="E18" s="74">
        <v>1</v>
      </c>
      <c r="F18" s="73" t="s">
        <v>218</v>
      </c>
      <c r="G18" s="74">
        <v>1</v>
      </c>
      <c r="H18" s="12"/>
    </row>
    <row r="19" spans="1:8" s="27" customFormat="1" ht="26.25" customHeight="1">
      <c r="A19" s="86">
        <f t="shared" si="0"/>
        <v>4</v>
      </c>
      <c r="B19" s="87" t="s">
        <v>118</v>
      </c>
      <c r="C19" s="87" t="s">
        <v>119</v>
      </c>
      <c r="D19" s="15" t="s">
        <v>222</v>
      </c>
      <c r="E19" s="74">
        <v>6</v>
      </c>
      <c r="F19" s="73" t="s">
        <v>218</v>
      </c>
      <c r="G19" s="74">
        <v>6</v>
      </c>
      <c r="H19" s="12"/>
    </row>
    <row r="20" spans="1:8" s="27" customFormat="1" ht="23.25" customHeight="1">
      <c r="A20" s="86">
        <f t="shared" si="0"/>
        <v>5</v>
      </c>
      <c r="B20" s="88" t="s">
        <v>120</v>
      </c>
      <c r="C20" s="89" t="s">
        <v>121</v>
      </c>
      <c r="D20" s="15" t="s">
        <v>222</v>
      </c>
      <c r="E20" s="74">
        <v>1</v>
      </c>
      <c r="F20" s="73" t="s">
        <v>219</v>
      </c>
      <c r="G20" s="74">
        <v>1</v>
      </c>
      <c r="H20" s="12"/>
    </row>
    <row r="21" spans="1:8" s="27" customFormat="1" ht="27" customHeight="1">
      <c r="A21" s="86">
        <f t="shared" si="0"/>
        <v>6</v>
      </c>
      <c r="B21" s="88" t="s">
        <v>122</v>
      </c>
      <c r="C21" s="89" t="s">
        <v>123</v>
      </c>
      <c r="D21" s="15" t="s">
        <v>222</v>
      </c>
      <c r="E21" s="74">
        <v>1</v>
      </c>
      <c r="F21" s="73" t="s">
        <v>219</v>
      </c>
      <c r="G21" s="74">
        <v>1</v>
      </c>
      <c r="H21" s="12"/>
    </row>
    <row r="22" spans="1:8" s="27" customFormat="1" ht="29.25" customHeight="1">
      <c r="A22" s="86">
        <f t="shared" si="0"/>
        <v>7</v>
      </c>
      <c r="B22" s="69" t="s">
        <v>124</v>
      </c>
      <c r="C22" s="72" t="s">
        <v>125</v>
      </c>
      <c r="D22" s="15" t="s">
        <v>222</v>
      </c>
      <c r="E22" s="74">
        <v>1</v>
      </c>
      <c r="F22" s="73" t="s">
        <v>218</v>
      </c>
      <c r="G22" s="74">
        <v>1</v>
      </c>
      <c r="H22" s="12"/>
    </row>
    <row r="23" spans="1:8" s="27" customFormat="1" ht="26.25" customHeight="1">
      <c r="A23" s="86">
        <f t="shared" si="0"/>
        <v>8</v>
      </c>
      <c r="B23" s="71" t="s">
        <v>126</v>
      </c>
      <c r="C23" s="71" t="s">
        <v>127</v>
      </c>
      <c r="D23" s="15" t="s">
        <v>222</v>
      </c>
      <c r="E23" s="74">
        <v>1</v>
      </c>
      <c r="F23" s="73" t="s">
        <v>218</v>
      </c>
      <c r="G23" s="74">
        <v>1</v>
      </c>
      <c r="H23" s="12"/>
    </row>
    <row r="24" spans="1:8" s="27" customFormat="1" ht="31.5" customHeight="1">
      <c r="A24" s="86">
        <f t="shared" si="0"/>
        <v>9</v>
      </c>
      <c r="B24" s="71" t="s">
        <v>128</v>
      </c>
      <c r="C24" s="71" t="s">
        <v>129</v>
      </c>
      <c r="D24" s="15" t="s">
        <v>222</v>
      </c>
      <c r="E24" s="74">
        <v>10</v>
      </c>
      <c r="F24" s="73" t="s">
        <v>218</v>
      </c>
      <c r="G24" s="74">
        <v>10</v>
      </c>
      <c r="H24" s="12"/>
    </row>
    <row r="25" spans="1:8" s="27" customFormat="1">
      <c r="A25" s="86">
        <f t="shared" si="0"/>
        <v>10</v>
      </c>
      <c r="B25" s="90" t="s">
        <v>130</v>
      </c>
      <c r="C25" s="91" t="s">
        <v>131</v>
      </c>
      <c r="D25" s="15" t="s">
        <v>222</v>
      </c>
      <c r="E25" s="105">
        <v>5</v>
      </c>
      <c r="F25" s="73" t="s">
        <v>218</v>
      </c>
      <c r="G25" s="105">
        <v>5</v>
      </c>
      <c r="H25" s="12"/>
    </row>
    <row r="26" spans="1:8" s="27" customFormat="1" ht="24" customHeight="1">
      <c r="A26" s="86">
        <f t="shared" si="0"/>
        <v>11</v>
      </c>
      <c r="B26" s="87" t="s">
        <v>132</v>
      </c>
      <c r="C26" s="87" t="s">
        <v>133</v>
      </c>
      <c r="D26" s="15" t="s">
        <v>222</v>
      </c>
      <c r="E26" s="74">
        <v>1</v>
      </c>
      <c r="F26" s="73" t="s">
        <v>220</v>
      </c>
      <c r="G26" s="74">
        <v>1</v>
      </c>
      <c r="H26" s="12"/>
    </row>
    <row r="27" spans="1:8" s="27" customFormat="1" ht="25.5">
      <c r="A27" s="86">
        <f t="shared" si="0"/>
        <v>12</v>
      </c>
      <c r="B27" s="87" t="s">
        <v>134</v>
      </c>
      <c r="C27" s="87" t="s">
        <v>135</v>
      </c>
      <c r="D27" s="15" t="s">
        <v>222</v>
      </c>
      <c r="E27" s="74">
        <v>1</v>
      </c>
      <c r="F27" s="73" t="s">
        <v>219</v>
      </c>
      <c r="G27" s="74">
        <v>1</v>
      </c>
      <c r="H27" s="12"/>
    </row>
    <row r="28" spans="1:8" s="27" customFormat="1" ht="25.5">
      <c r="A28" s="86">
        <f t="shared" si="0"/>
        <v>13</v>
      </c>
      <c r="B28" s="87" t="s">
        <v>136</v>
      </c>
      <c r="C28" s="87" t="s">
        <v>137</v>
      </c>
      <c r="D28" s="15" t="s">
        <v>222</v>
      </c>
      <c r="E28" s="74">
        <v>2</v>
      </c>
      <c r="F28" s="73" t="s">
        <v>218</v>
      </c>
      <c r="G28" s="74">
        <v>2</v>
      </c>
      <c r="H28" s="12"/>
    </row>
    <row r="29" spans="1:8" s="27" customFormat="1" ht="27.75" customHeight="1">
      <c r="A29" s="86">
        <f t="shared" si="0"/>
        <v>14</v>
      </c>
      <c r="B29" s="87" t="s">
        <v>138</v>
      </c>
      <c r="C29" s="87" t="s">
        <v>139</v>
      </c>
      <c r="D29" s="15" t="s">
        <v>222</v>
      </c>
      <c r="E29" s="74">
        <v>1</v>
      </c>
      <c r="F29" s="73" t="s">
        <v>218</v>
      </c>
      <c r="G29" s="74">
        <v>1</v>
      </c>
      <c r="H29" s="12"/>
    </row>
    <row r="30" spans="1:8" s="27" customFormat="1" ht="29.25" customHeight="1">
      <c r="A30" s="86">
        <f t="shared" si="0"/>
        <v>15</v>
      </c>
      <c r="B30" s="69" t="s">
        <v>140</v>
      </c>
      <c r="C30" s="72" t="s">
        <v>141</v>
      </c>
      <c r="D30" s="15" t="s">
        <v>222</v>
      </c>
      <c r="E30" s="74">
        <v>1</v>
      </c>
      <c r="F30" s="73" t="s">
        <v>218</v>
      </c>
      <c r="G30" s="74">
        <v>1</v>
      </c>
      <c r="H30" s="12"/>
    </row>
    <row r="31" spans="1:8" s="27" customFormat="1" ht="27" customHeight="1">
      <c r="A31" s="86">
        <f t="shared" si="0"/>
        <v>16</v>
      </c>
      <c r="B31" s="71" t="s">
        <v>142</v>
      </c>
      <c r="C31" s="71" t="s">
        <v>143</v>
      </c>
      <c r="D31" s="15" t="s">
        <v>222</v>
      </c>
      <c r="E31" s="74">
        <v>50</v>
      </c>
      <c r="F31" s="73" t="s">
        <v>218</v>
      </c>
      <c r="G31" s="74">
        <v>50</v>
      </c>
      <c r="H31" s="12"/>
    </row>
    <row r="32" spans="1:8" s="27" customFormat="1" ht="24.75" customHeight="1">
      <c r="A32" s="86">
        <f t="shared" si="0"/>
        <v>17</v>
      </c>
      <c r="B32" s="71" t="s">
        <v>144</v>
      </c>
      <c r="C32" s="71" t="s">
        <v>145</v>
      </c>
      <c r="D32" s="15" t="s">
        <v>222</v>
      </c>
      <c r="E32" s="74">
        <v>6</v>
      </c>
      <c r="F32" s="73" t="s">
        <v>218</v>
      </c>
      <c r="G32" s="74">
        <v>6</v>
      </c>
      <c r="H32" s="12"/>
    </row>
    <row r="33" spans="1:8" s="27" customFormat="1" ht="25.5">
      <c r="A33" s="86">
        <f t="shared" si="0"/>
        <v>18</v>
      </c>
      <c r="B33" s="87" t="s">
        <v>146</v>
      </c>
      <c r="C33" s="87" t="s">
        <v>147</v>
      </c>
      <c r="D33" s="15" t="s">
        <v>222</v>
      </c>
      <c r="E33" s="74">
        <v>3</v>
      </c>
      <c r="F33" s="73" t="s">
        <v>218</v>
      </c>
      <c r="G33" s="74">
        <v>3</v>
      </c>
      <c r="H33" s="12"/>
    </row>
    <row r="34" spans="1:8" s="27" customFormat="1" ht="25.5">
      <c r="A34" s="86">
        <f t="shared" si="0"/>
        <v>19</v>
      </c>
      <c r="B34" s="88" t="s">
        <v>148</v>
      </c>
      <c r="C34" s="89" t="s">
        <v>149</v>
      </c>
      <c r="D34" s="15" t="s">
        <v>222</v>
      </c>
      <c r="E34" s="74">
        <v>1</v>
      </c>
      <c r="F34" s="73" t="s">
        <v>218</v>
      </c>
      <c r="G34" s="74">
        <v>1</v>
      </c>
      <c r="H34" s="12"/>
    </row>
    <row r="35" spans="1:8" s="27" customFormat="1">
      <c r="A35" s="86">
        <f t="shared" si="0"/>
        <v>20</v>
      </c>
      <c r="B35" s="87" t="s">
        <v>150</v>
      </c>
      <c r="C35" s="87" t="s">
        <v>151</v>
      </c>
      <c r="D35" s="15" t="s">
        <v>222</v>
      </c>
      <c r="E35" s="74">
        <v>1</v>
      </c>
      <c r="F35" s="73" t="s">
        <v>218</v>
      </c>
      <c r="G35" s="74">
        <v>1</v>
      </c>
      <c r="H35" s="12"/>
    </row>
    <row r="36" spans="1:8" s="27" customFormat="1">
      <c r="A36" s="86">
        <f t="shared" si="0"/>
        <v>21</v>
      </c>
      <c r="B36" s="87" t="s">
        <v>152</v>
      </c>
      <c r="C36" s="87" t="s">
        <v>153</v>
      </c>
      <c r="D36" s="15" t="s">
        <v>222</v>
      </c>
      <c r="E36" s="74">
        <v>2</v>
      </c>
      <c r="F36" s="73" t="s">
        <v>218</v>
      </c>
      <c r="G36" s="74">
        <v>2</v>
      </c>
      <c r="H36" s="12"/>
    </row>
    <row r="37" spans="1:8" s="27" customFormat="1" ht="24.75" customHeight="1">
      <c r="A37" s="86">
        <f t="shared" si="0"/>
        <v>22</v>
      </c>
      <c r="B37" s="71" t="s">
        <v>154</v>
      </c>
      <c r="C37" s="71" t="s">
        <v>155</v>
      </c>
      <c r="D37" s="15" t="s">
        <v>222</v>
      </c>
      <c r="E37" s="74">
        <v>12</v>
      </c>
      <c r="F37" s="73" t="s">
        <v>218</v>
      </c>
      <c r="G37" s="74">
        <v>12</v>
      </c>
      <c r="H37" s="12"/>
    </row>
    <row r="38" spans="1:8" s="27" customFormat="1" ht="25.5">
      <c r="A38" s="86">
        <f t="shared" si="0"/>
        <v>23</v>
      </c>
      <c r="B38" s="88" t="s">
        <v>156</v>
      </c>
      <c r="C38" s="89" t="s">
        <v>157</v>
      </c>
      <c r="D38" s="15" t="s">
        <v>222</v>
      </c>
      <c r="E38" s="74">
        <v>50</v>
      </c>
      <c r="F38" s="73" t="s">
        <v>218</v>
      </c>
      <c r="G38" s="74">
        <v>50</v>
      </c>
      <c r="H38" s="12"/>
    </row>
    <row r="39" spans="1:8" s="27" customFormat="1">
      <c r="A39" s="86">
        <f t="shared" si="0"/>
        <v>24</v>
      </c>
      <c r="B39" s="69" t="s">
        <v>158</v>
      </c>
      <c r="C39" s="72" t="s">
        <v>159</v>
      </c>
      <c r="D39" s="15" t="s">
        <v>222</v>
      </c>
      <c r="E39" s="74">
        <v>1</v>
      </c>
      <c r="F39" s="73" t="s">
        <v>218</v>
      </c>
      <c r="G39" s="74">
        <v>1</v>
      </c>
      <c r="H39" s="12"/>
    </row>
    <row r="40" spans="1:8" s="27" customFormat="1" ht="25.5">
      <c r="A40" s="86">
        <f t="shared" si="0"/>
        <v>25</v>
      </c>
      <c r="B40" s="87" t="s">
        <v>160</v>
      </c>
      <c r="C40" s="87" t="s">
        <v>161</v>
      </c>
      <c r="D40" s="15" t="s">
        <v>222</v>
      </c>
      <c r="E40" s="74">
        <v>6</v>
      </c>
      <c r="F40" s="73" t="s">
        <v>218</v>
      </c>
      <c r="G40" s="74">
        <v>6</v>
      </c>
      <c r="H40" s="12"/>
    </row>
    <row r="41" spans="1:8" s="27" customFormat="1" ht="25.5">
      <c r="A41" s="86">
        <f t="shared" si="0"/>
        <v>26</v>
      </c>
      <c r="B41" s="87" t="s">
        <v>162</v>
      </c>
      <c r="C41" s="87" t="s">
        <v>161</v>
      </c>
      <c r="D41" s="15" t="s">
        <v>222</v>
      </c>
      <c r="E41" s="74">
        <v>6</v>
      </c>
      <c r="F41" s="73" t="s">
        <v>218</v>
      </c>
      <c r="G41" s="74">
        <v>6</v>
      </c>
      <c r="H41" s="12"/>
    </row>
    <row r="42" spans="1:8" s="27" customFormat="1" ht="25.5">
      <c r="A42" s="86">
        <f t="shared" si="0"/>
        <v>27</v>
      </c>
      <c r="B42" s="87" t="s">
        <v>163</v>
      </c>
      <c r="C42" s="87" t="s">
        <v>161</v>
      </c>
      <c r="D42" s="15" t="s">
        <v>222</v>
      </c>
      <c r="E42" s="74">
        <v>6</v>
      </c>
      <c r="F42" s="73" t="s">
        <v>218</v>
      </c>
      <c r="G42" s="74">
        <v>6</v>
      </c>
      <c r="H42" s="12"/>
    </row>
    <row r="43" spans="1:8" s="27" customFormat="1" ht="25.5">
      <c r="A43" s="86">
        <f t="shared" si="0"/>
        <v>28</v>
      </c>
      <c r="B43" s="87" t="s">
        <v>164</v>
      </c>
      <c r="C43" s="87" t="s">
        <v>161</v>
      </c>
      <c r="D43" s="15" t="s">
        <v>222</v>
      </c>
      <c r="E43" s="74">
        <v>6</v>
      </c>
      <c r="F43" s="73" t="s">
        <v>218</v>
      </c>
      <c r="G43" s="74">
        <v>6</v>
      </c>
      <c r="H43" s="12"/>
    </row>
    <row r="44" spans="1:8" s="27" customFormat="1" ht="25.5">
      <c r="A44" s="86">
        <f t="shared" si="0"/>
        <v>29</v>
      </c>
      <c r="B44" s="88" t="s">
        <v>165</v>
      </c>
      <c r="C44" s="89" t="s">
        <v>161</v>
      </c>
      <c r="D44" s="15" t="s">
        <v>222</v>
      </c>
      <c r="E44" s="74">
        <v>6</v>
      </c>
      <c r="F44" s="73" t="s">
        <v>218</v>
      </c>
      <c r="G44" s="74">
        <v>6</v>
      </c>
      <c r="H44" s="12"/>
    </row>
    <row r="45" spans="1:8" s="27" customFormat="1" ht="38.25">
      <c r="A45" s="86">
        <f t="shared" si="0"/>
        <v>30</v>
      </c>
      <c r="B45" s="88" t="s">
        <v>166</v>
      </c>
      <c r="C45" s="89" t="s">
        <v>167</v>
      </c>
      <c r="D45" s="15" t="s">
        <v>222</v>
      </c>
      <c r="E45" s="74">
        <v>1</v>
      </c>
      <c r="F45" s="73" t="s">
        <v>218</v>
      </c>
      <c r="G45" s="74">
        <v>1</v>
      </c>
      <c r="H45" s="12"/>
    </row>
    <row r="46" spans="1:8" s="27" customFormat="1" ht="51">
      <c r="A46" s="86">
        <f t="shared" si="0"/>
        <v>31</v>
      </c>
      <c r="B46" s="69" t="s">
        <v>168</v>
      </c>
      <c r="C46" s="72" t="s">
        <v>169</v>
      </c>
      <c r="D46" s="15" t="s">
        <v>222</v>
      </c>
      <c r="E46" s="74">
        <v>1</v>
      </c>
      <c r="F46" s="73" t="s">
        <v>218</v>
      </c>
      <c r="G46" s="74">
        <v>1</v>
      </c>
      <c r="H46" s="12"/>
    </row>
    <row r="47" spans="1:8" s="27" customFormat="1" ht="38.25">
      <c r="A47" s="86">
        <f t="shared" si="0"/>
        <v>32</v>
      </c>
      <c r="B47" s="71" t="s">
        <v>170</v>
      </c>
      <c r="C47" s="71" t="s">
        <v>171</v>
      </c>
      <c r="D47" s="15" t="s">
        <v>222</v>
      </c>
      <c r="E47" s="74">
        <v>1</v>
      </c>
      <c r="F47" s="73" t="s">
        <v>218</v>
      </c>
      <c r="G47" s="74">
        <v>1</v>
      </c>
      <c r="H47" s="12"/>
    </row>
    <row r="48" spans="1:8" s="27" customFormat="1" ht="38.25">
      <c r="A48" s="86">
        <f t="shared" si="0"/>
        <v>33</v>
      </c>
      <c r="B48" s="71" t="s">
        <v>172</v>
      </c>
      <c r="C48" s="71" t="s">
        <v>167</v>
      </c>
      <c r="D48" s="15" t="s">
        <v>222</v>
      </c>
      <c r="E48" s="74">
        <v>1</v>
      </c>
      <c r="F48" s="73" t="s">
        <v>218</v>
      </c>
      <c r="G48" s="74">
        <v>1</v>
      </c>
      <c r="H48" s="12"/>
    </row>
    <row r="49" spans="1:8" s="27" customFormat="1" ht="25.5">
      <c r="A49" s="86">
        <f t="shared" si="0"/>
        <v>34</v>
      </c>
      <c r="B49" s="87" t="s">
        <v>173</v>
      </c>
      <c r="C49" s="87" t="s">
        <v>174</v>
      </c>
      <c r="D49" s="15" t="s">
        <v>222</v>
      </c>
      <c r="E49" s="74">
        <v>1</v>
      </c>
      <c r="F49" s="73" t="s">
        <v>218</v>
      </c>
      <c r="G49" s="74">
        <v>1</v>
      </c>
      <c r="H49" s="12"/>
    </row>
    <row r="50" spans="1:8" s="27" customFormat="1">
      <c r="A50" s="86">
        <f t="shared" si="0"/>
        <v>35</v>
      </c>
      <c r="B50" s="92" t="s">
        <v>175</v>
      </c>
      <c r="C50" s="92" t="s">
        <v>153</v>
      </c>
      <c r="D50" s="15" t="s">
        <v>222</v>
      </c>
      <c r="E50" s="74">
        <v>1</v>
      </c>
      <c r="F50" s="73" t="s">
        <v>218</v>
      </c>
      <c r="G50" s="74">
        <v>1</v>
      </c>
      <c r="H50" s="12"/>
    </row>
    <row r="51" spans="1:8" s="27" customFormat="1" ht="38.25">
      <c r="A51" s="86">
        <f t="shared" si="0"/>
        <v>36</v>
      </c>
      <c r="B51" s="92" t="s">
        <v>176</v>
      </c>
      <c r="C51" s="92" t="s">
        <v>177</v>
      </c>
      <c r="D51" s="15" t="s">
        <v>222</v>
      </c>
      <c r="E51" s="74">
        <v>6</v>
      </c>
      <c r="F51" s="73" t="s">
        <v>218</v>
      </c>
      <c r="G51" s="74">
        <v>6</v>
      </c>
      <c r="H51" s="12"/>
    </row>
    <row r="52" spans="1:8" s="27" customFormat="1" ht="38.25">
      <c r="A52" s="86">
        <f t="shared" si="0"/>
        <v>37</v>
      </c>
      <c r="B52" s="92" t="s">
        <v>178</v>
      </c>
      <c r="C52" s="92" t="s">
        <v>179</v>
      </c>
      <c r="D52" s="15" t="s">
        <v>222</v>
      </c>
      <c r="E52" s="74">
        <v>2</v>
      </c>
      <c r="F52" s="73" t="s">
        <v>218</v>
      </c>
      <c r="G52" s="74">
        <v>2</v>
      </c>
      <c r="H52" s="12"/>
    </row>
    <row r="53" spans="1:8" s="27" customFormat="1" ht="38.25">
      <c r="A53" s="86">
        <f t="shared" si="0"/>
        <v>38</v>
      </c>
      <c r="B53" s="92" t="s">
        <v>180</v>
      </c>
      <c r="C53" s="92" t="s">
        <v>179</v>
      </c>
      <c r="D53" s="15" t="s">
        <v>222</v>
      </c>
      <c r="E53" s="74">
        <v>2</v>
      </c>
      <c r="F53" s="73" t="s">
        <v>218</v>
      </c>
      <c r="G53" s="74">
        <v>2</v>
      </c>
      <c r="H53" s="12"/>
    </row>
    <row r="54" spans="1:8" s="27" customFormat="1" ht="38.25">
      <c r="A54" s="86">
        <f t="shared" si="0"/>
        <v>39</v>
      </c>
      <c r="B54" s="92" t="s">
        <v>181</v>
      </c>
      <c r="C54" s="92" t="s">
        <v>179</v>
      </c>
      <c r="D54" s="15" t="s">
        <v>222</v>
      </c>
      <c r="E54" s="74">
        <v>2</v>
      </c>
      <c r="F54" s="73" t="s">
        <v>218</v>
      </c>
      <c r="G54" s="74">
        <v>2</v>
      </c>
      <c r="H54" s="12"/>
    </row>
    <row r="55" spans="1:8" s="27" customFormat="1" ht="38.25">
      <c r="A55" s="86">
        <f t="shared" si="0"/>
        <v>40</v>
      </c>
      <c r="B55" s="92" t="s">
        <v>182</v>
      </c>
      <c r="C55" s="92" t="s">
        <v>179</v>
      </c>
      <c r="D55" s="15" t="s">
        <v>222</v>
      </c>
      <c r="E55" s="74">
        <v>2</v>
      </c>
      <c r="F55" s="73" t="s">
        <v>218</v>
      </c>
      <c r="G55" s="74">
        <v>2</v>
      </c>
      <c r="H55" s="12"/>
    </row>
    <row r="56" spans="1:8" s="27" customFormat="1" ht="114.75">
      <c r="A56" s="86">
        <f t="shared" si="0"/>
        <v>41</v>
      </c>
      <c r="B56" s="92" t="s">
        <v>183</v>
      </c>
      <c r="C56" s="92" t="s">
        <v>184</v>
      </c>
      <c r="D56" s="15" t="s">
        <v>222</v>
      </c>
      <c r="E56" s="74">
        <v>1</v>
      </c>
      <c r="F56" s="73" t="s">
        <v>219</v>
      </c>
      <c r="G56" s="74">
        <v>1</v>
      </c>
      <c r="H56" s="12"/>
    </row>
    <row r="57" spans="1:8" s="27" customFormat="1" ht="114.75">
      <c r="A57" s="86">
        <f t="shared" si="0"/>
        <v>42</v>
      </c>
      <c r="B57" s="92" t="s">
        <v>185</v>
      </c>
      <c r="C57" s="92" t="s">
        <v>184</v>
      </c>
      <c r="D57" s="15" t="s">
        <v>222</v>
      </c>
      <c r="E57" s="74">
        <v>1</v>
      </c>
      <c r="F57" s="73" t="s">
        <v>219</v>
      </c>
      <c r="G57" s="74">
        <v>1</v>
      </c>
      <c r="H57" s="12"/>
    </row>
    <row r="58" spans="1:8" s="27" customFormat="1" ht="114.75">
      <c r="A58" s="86">
        <f t="shared" si="0"/>
        <v>43</v>
      </c>
      <c r="B58" s="92" t="s">
        <v>186</v>
      </c>
      <c r="C58" s="92" t="s">
        <v>184</v>
      </c>
      <c r="D58" s="15" t="s">
        <v>222</v>
      </c>
      <c r="E58" s="74">
        <v>1</v>
      </c>
      <c r="F58" s="73" t="s">
        <v>219</v>
      </c>
      <c r="G58" s="74">
        <v>1</v>
      </c>
      <c r="H58" s="12"/>
    </row>
    <row r="59" spans="1:8" s="27" customFormat="1" ht="25.5">
      <c r="A59" s="86">
        <f t="shared" si="0"/>
        <v>44</v>
      </c>
      <c r="B59" s="92" t="s">
        <v>187</v>
      </c>
      <c r="C59" s="92" t="s">
        <v>188</v>
      </c>
      <c r="D59" s="15" t="s">
        <v>222</v>
      </c>
      <c r="E59" s="74">
        <v>1</v>
      </c>
      <c r="F59" s="73" t="s">
        <v>218</v>
      </c>
      <c r="G59" s="74">
        <v>1</v>
      </c>
      <c r="H59" s="12"/>
    </row>
    <row r="60" spans="1:8" s="27" customFormat="1" ht="76.5">
      <c r="A60" s="86">
        <f t="shared" si="0"/>
        <v>45</v>
      </c>
      <c r="B60" s="92" t="s">
        <v>189</v>
      </c>
      <c r="C60" s="92" t="s">
        <v>190</v>
      </c>
      <c r="D60" s="15" t="s">
        <v>222</v>
      </c>
      <c r="E60" s="74">
        <v>6</v>
      </c>
      <c r="F60" s="73" t="s">
        <v>218</v>
      </c>
      <c r="G60" s="74">
        <v>6</v>
      </c>
      <c r="H60" s="12"/>
    </row>
    <row r="61" spans="1:8" s="27" customFormat="1" ht="114.75">
      <c r="A61" s="86">
        <f t="shared" si="0"/>
        <v>46</v>
      </c>
      <c r="B61" s="92" t="s">
        <v>191</v>
      </c>
      <c r="C61" s="92" t="s">
        <v>192</v>
      </c>
      <c r="D61" s="15" t="s">
        <v>222</v>
      </c>
      <c r="E61" s="74">
        <v>1</v>
      </c>
      <c r="F61" s="73" t="s">
        <v>219</v>
      </c>
      <c r="G61" s="74">
        <v>1</v>
      </c>
      <c r="H61" s="12"/>
    </row>
    <row r="62" spans="1:8" s="27" customFormat="1" ht="76.5">
      <c r="A62" s="86">
        <f t="shared" si="0"/>
        <v>47</v>
      </c>
      <c r="B62" s="92" t="s">
        <v>193</v>
      </c>
      <c r="C62" s="92" t="s">
        <v>190</v>
      </c>
      <c r="D62" s="15" t="s">
        <v>222</v>
      </c>
      <c r="E62" s="74">
        <v>6</v>
      </c>
      <c r="F62" s="73" t="s">
        <v>218</v>
      </c>
      <c r="G62" s="74">
        <v>6</v>
      </c>
      <c r="H62" s="12"/>
    </row>
    <row r="63" spans="1:8" s="27" customFormat="1" ht="76.5">
      <c r="A63" s="86">
        <f t="shared" si="0"/>
        <v>48</v>
      </c>
      <c r="B63" s="92" t="s">
        <v>194</v>
      </c>
      <c r="C63" s="92" t="s">
        <v>190</v>
      </c>
      <c r="D63" s="15" t="s">
        <v>222</v>
      </c>
      <c r="E63" s="74">
        <v>6</v>
      </c>
      <c r="F63" s="73" t="s">
        <v>218</v>
      </c>
      <c r="G63" s="74">
        <v>6</v>
      </c>
      <c r="H63" s="12"/>
    </row>
    <row r="64" spans="1:8" s="27" customFormat="1" ht="25.5">
      <c r="A64" s="86">
        <f t="shared" si="0"/>
        <v>49</v>
      </c>
      <c r="B64" s="92" t="s">
        <v>195</v>
      </c>
      <c r="C64" s="92" t="s">
        <v>196</v>
      </c>
      <c r="D64" s="15" t="s">
        <v>222</v>
      </c>
      <c r="E64" s="74">
        <v>6</v>
      </c>
      <c r="F64" s="73" t="s">
        <v>218</v>
      </c>
      <c r="G64" s="74">
        <v>6</v>
      </c>
      <c r="H64" s="12"/>
    </row>
    <row r="65" spans="1:8" s="27" customFormat="1" ht="76.5">
      <c r="A65" s="86">
        <f t="shared" si="0"/>
        <v>50</v>
      </c>
      <c r="B65" s="92" t="s">
        <v>197</v>
      </c>
      <c r="C65" s="92" t="s">
        <v>190</v>
      </c>
      <c r="D65" s="15" t="s">
        <v>222</v>
      </c>
      <c r="E65" s="74">
        <v>2</v>
      </c>
      <c r="F65" s="73" t="s">
        <v>218</v>
      </c>
      <c r="G65" s="74">
        <v>2</v>
      </c>
      <c r="H65" s="12"/>
    </row>
    <row r="66" spans="1:8" s="27" customFormat="1">
      <c r="A66" s="86">
        <f t="shared" si="0"/>
        <v>51</v>
      </c>
      <c r="B66" s="92" t="s">
        <v>198</v>
      </c>
      <c r="C66" s="92" t="s">
        <v>199</v>
      </c>
      <c r="D66" s="15" t="s">
        <v>222</v>
      </c>
      <c r="E66" s="74">
        <v>8</v>
      </c>
      <c r="F66" s="73" t="s">
        <v>218</v>
      </c>
      <c r="G66" s="74">
        <v>8</v>
      </c>
      <c r="H66" s="12"/>
    </row>
    <row r="67" spans="1:8" s="27" customFormat="1" ht="25.5">
      <c r="A67" s="86">
        <f t="shared" si="0"/>
        <v>52</v>
      </c>
      <c r="B67" s="92" t="s">
        <v>200</v>
      </c>
      <c r="C67" s="92" t="s">
        <v>201</v>
      </c>
      <c r="D67" s="15" t="s">
        <v>222</v>
      </c>
      <c r="E67" s="74">
        <v>8</v>
      </c>
      <c r="F67" s="73" t="s">
        <v>218</v>
      </c>
      <c r="G67" s="74">
        <v>8</v>
      </c>
      <c r="H67" s="12"/>
    </row>
    <row r="68" spans="1:8" s="27" customFormat="1" ht="76.5">
      <c r="A68" s="86">
        <f t="shared" si="0"/>
        <v>53</v>
      </c>
      <c r="B68" s="92" t="s">
        <v>202</v>
      </c>
      <c r="C68" s="92" t="s">
        <v>203</v>
      </c>
      <c r="D68" s="15" t="s">
        <v>222</v>
      </c>
      <c r="E68" s="106">
        <v>1</v>
      </c>
      <c r="F68" s="94" t="s">
        <v>218</v>
      </c>
      <c r="G68" s="106">
        <v>1</v>
      </c>
      <c r="H68" s="12"/>
    </row>
    <row r="69" spans="1:8" s="27" customFormat="1" ht="76.5">
      <c r="A69" s="86">
        <f t="shared" si="0"/>
        <v>54</v>
      </c>
      <c r="B69" s="92" t="s">
        <v>204</v>
      </c>
      <c r="C69" s="92" t="s">
        <v>205</v>
      </c>
      <c r="D69" s="15" t="s">
        <v>222</v>
      </c>
      <c r="E69" s="106">
        <v>1</v>
      </c>
      <c r="F69" s="94" t="s">
        <v>218</v>
      </c>
      <c r="G69" s="106">
        <v>1</v>
      </c>
      <c r="H69" s="12"/>
    </row>
    <row r="70" spans="1:8" s="27" customFormat="1" ht="204">
      <c r="A70" s="86">
        <f t="shared" si="0"/>
        <v>55</v>
      </c>
      <c r="B70" s="92" t="s">
        <v>206</v>
      </c>
      <c r="C70" s="92" t="s">
        <v>207</v>
      </c>
      <c r="D70" s="15" t="s">
        <v>222</v>
      </c>
      <c r="E70" s="74">
        <v>1</v>
      </c>
      <c r="F70" s="73" t="s">
        <v>218</v>
      </c>
      <c r="G70" s="74">
        <v>1</v>
      </c>
      <c r="H70" s="12"/>
    </row>
    <row r="71" spans="1:8" s="27" customFormat="1" ht="242.25">
      <c r="A71" s="86">
        <f t="shared" si="0"/>
        <v>56</v>
      </c>
      <c r="B71" s="92" t="s">
        <v>208</v>
      </c>
      <c r="C71" s="92" t="s">
        <v>209</v>
      </c>
      <c r="D71" s="15" t="s">
        <v>222</v>
      </c>
      <c r="E71" s="74">
        <v>1</v>
      </c>
      <c r="F71" s="73" t="s">
        <v>218</v>
      </c>
      <c r="G71" s="74">
        <v>1</v>
      </c>
      <c r="H71" s="12"/>
    </row>
    <row r="72" spans="1:8" s="27" customFormat="1" ht="216.75">
      <c r="A72" s="86">
        <f t="shared" si="0"/>
        <v>57</v>
      </c>
      <c r="B72" s="92" t="s">
        <v>210</v>
      </c>
      <c r="C72" s="92" t="s">
        <v>211</v>
      </c>
      <c r="D72" s="15" t="s">
        <v>222</v>
      </c>
      <c r="E72" s="74">
        <v>1</v>
      </c>
      <c r="F72" s="73" t="s">
        <v>218</v>
      </c>
      <c r="G72" s="74">
        <v>1</v>
      </c>
      <c r="H72" s="12"/>
    </row>
    <row r="73" spans="1:8" s="27" customFormat="1" ht="51">
      <c r="A73" s="86">
        <f t="shared" si="0"/>
        <v>58</v>
      </c>
      <c r="B73" s="92" t="s">
        <v>212</v>
      </c>
      <c r="C73" s="92" t="s">
        <v>213</v>
      </c>
      <c r="D73" s="15" t="s">
        <v>222</v>
      </c>
      <c r="E73" s="74">
        <v>5</v>
      </c>
      <c r="F73" s="73" t="s">
        <v>221</v>
      </c>
      <c r="G73" s="74">
        <v>5</v>
      </c>
      <c r="H73" s="12"/>
    </row>
    <row r="74" spans="1:8" ht="26.25" customHeight="1">
      <c r="A74" s="86">
        <f t="shared" si="0"/>
        <v>59</v>
      </c>
      <c r="B74" s="92" t="s">
        <v>214</v>
      </c>
      <c r="C74" s="92" t="s">
        <v>215</v>
      </c>
      <c r="D74" s="15" t="s">
        <v>222</v>
      </c>
      <c r="E74" s="74">
        <v>2</v>
      </c>
      <c r="F74" s="73" t="s">
        <v>218</v>
      </c>
      <c r="G74" s="74">
        <v>2</v>
      </c>
      <c r="H74" s="2"/>
    </row>
    <row r="75" spans="1:8" ht="28.5" customHeight="1">
      <c r="A75" s="86">
        <f t="shared" si="0"/>
        <v>60</v>
      </c>
      <c r="B75" s="92" t="s">
        <v>216</v>
      </c>
      <c r="C75" s="92" t="s">
        <v>217</v>
      </c>
      <c r="D75" s="15" t="s">
        <v>222</v>
      </c>
      <c r="E75" s="74">
        <v>1</v>
      </c>
      <c r="F75" s="73" t="s">
        <v>218</v>
      </c>
      <c r="G75" s="74">
        <v>1</v>
      </c>
      <c r="H75" s="2"/>
    </row>
    <row r="76" spans="1:8" ht="27" customHeight="1">
      <c r="A76" s="86">
        <v>61</v>
      </c>
      <c r="B76" s="71" t="s">
        <v>69</v>
      </c>
      <c r="C76" s="77" t="s">
        <v>69</v>
      </c>
      <c r="D76" s="15" t="s">
        <v>222</v>
      </c>
      <c r="E76" s="74">
        <v>1</v>
      </c>
      <c r="F76" s="73" t="s">
        <v>218</v>
      </c>
      <c r="G76" s="74">
        <v>1</v>
      </c>
      <c r="H76" s="2"/>
    </row>
    <row r="77" spans="1:8" ht="15.75" customHeight="1">
      <c r="A77" s="53" t="s">
        <v>12</v>
      </c>
      <c r="B77" s="35"/>
      <c r="C77" s="35"/>
      <c r="D77" s="35"/>
      <c r="E77" s="35"/>
      <c r="F77" s="35"/>
      <c r="G77" s="35"/>
      <c r="H77" s="35"/>
    </row>
    <row r="78" spans="1:8" ht="60">
      <c r="A78" s="13" t="s">
        <v>11</v>
      </c>
      <c r="B78" s="12" t="s">
        <v>10</v>
      </c>
      <c r="C78" s="12" t="s">
        <v>9</v>
      </c>
      <c r="D78" s="12" t="s">
        <v>8</v>
      </c>
      <c r="E78" s="12" t="s">
        <v>7</v>
      </c>
      <c r="F78" s="12" t="s">
        <v>6</v>
      </c>
      <c r="G78" s="12" t="s">
        <v>5</v>
      </c>
      <c r="H78" s="12" t="s">
        <v>27</v>
      </c>
    </row>
    <row r="79" spans="1:8" ht="15.75" customHeight="1">
      <c r="A79" s="110">
        <v>1</v>
      </c>
      <c r="B79" s="87" t="s">
        <v>243</v>
      </c>
      <c r="C79" s="87" t="s">
        <v>244</v>
      </c>
      <c r="D79" s="3" t="s">
        <v>1</v>
      </c>
      <c r="E79" s="74">
        <v>1</v>
      </c>
      <c r="F79" s="68" t="s">
        <v>219</v>
      </c>
      <c r="G79" s="74">
        <v>1</v>
      </c>
      <c r="H79" s="2"/>
    </row>
    <row r="80" spans="1:8" ht="15.75" customHeight="1">
      <c r="A80" s="111">
        <v>2</v>
      </c>
      <c r="B80" s="88" t="s">
        <v>245</v>
      </c>
      <c r="C80" s="89" t="s">
        <v>246</v>
      </c>
      <c r="D80" s="3" t="s">
        <v>1</v>
      </c>
      <c r="E80" s="74">
        <v>1</v>
      </c>
      <c r="F80" s="86" t="s">
        <v>219</v>
      </c>
      <c r="G80" s="74">
        <v>1</v>
      </c>
      <c r="H80" s="2"/>
    </row>
    <row r="81" spans="1:8" ht="15.75" customHeight="1">
      <c r="A81" s="111">
        <v>3</v>
      </c>
      <c r="B81" s="69" t="s">
        <v>247</v>
      </c>
      <c r="C81" s="72" t="s">
        <v>248</v>
      </c>
      <c r="D81" s="3" t="s">
        <v>1</v>
      </c>
      <c r="E81" s="74">
        <v>3</v>
      </c>
      <c r="F81" s="86" t="s">
        <v>218</v>
      </c>
      <c r="G81" s="74">
        <v>3</v>
      </c>
      <c r="H81" s="2"/>
    </row>
    <row r="82" spans="1:8" ht="15.75" customHeight="1">
      <c r="A82" s="65" t="s">
        <v>46</v>
      </c>
      <c r="B82" s="66"/>
      <c r="C82" s="66"/>
      <c r="D82" s="66"/>
      <c r="E82" s="66"/>
      <c r="F82" s="66"/>
      <c r="G82" s="66"/>
      <c r="H82" s="67"/>
    </row>
    <row r="83" spans="1:8" ht="44.25" customHeight="1">
      <c r="A83" s="28" t="s">
        <v>11</v>
      </c>
      <c r="B83" s="3" t="s">
        <v>10</v>
      </c>
      <c r="C83" s="12" t="s">
        <v>9</v>
      </c>
      <c r="D83" s="3" t="s">
        <v>8</v>
      </c>
      <c r="E83" s="3" t="s">
        <v>7</v>
      </c>
      <c r="F83" s="3" t="s">
        <v>6</v>
      </c>
      <c r="G83" s="12" t="s">
        <v>5</v>
      </c>
      <c r="H83" s="12" t="s">
        <v>27</v>
      </c>
    </row>
    <row r="84" spans="1:8" ht="15.75" customHeight="1">
      <c r="A84" s="28">
        <v>1</v>
      </c>
      <c r="B84" s="2" t="s">
        <v>47</v>
      </c>
      <c r="C84" s="2" t="s">
        <v>285</v>
      </c>
      <c r="D84" s="3" t="s">
        <v>14</v>
      </c>
      <c r="E84" s="3">
        <v>30</v>
      </c>
      <c r="F84" s="3" t="s">
        <v>218</v>
      </c>
      <c r="G84" s="3">
        <f>E84</f>
        <v>30</v>
      </c>
      <c r="H84" s="2"/>
    </row>
    <row r="85" spans="1:8" ht="15.75" customHeight="1">
      <c r="A85" s="28">
        <v>2</v>
      </c>
      <c r="B85" s="2" t="s">
        <v>48</v>
      </c>
      <c r="C85" s="2" t="s">
        <v>153</v>
      </c>
      <c r="D85" s="3" t="s">
        <v>14</v>
      </c>
      <c r="E85" s="3">
        <v>30</v>
      </c>
      <c r="F85" s="3" t="s">
        <v>218</v>
      </c>
      <c r="G85" s="3">
        <f>E85</f>
        <v>30</v>
      </c>
      <c r="H85" s="2"/>
    </row>
    <row r="86" spans="1:8" ht="15.75" customHeight="1">
      <c r="A86" s="28">
        <v>3</v>
      </c>
      <c r="B86" s="2" t="s">
        <v>49</v>
      </c>
      <c r="C86" s="2" t="s">
        <v>286</v>
      </c>
      <c r="D86" s="3" t="s">
        <v>14</v>
      </c>
      <c r="E86" s="3">
        <v>5</v>
      </c>
      <c r="F86" s="3" t="s">
        <v>219</v>
      </c>
      <c r="G86" s="3">
        <v>5</v>
      </c>
      <c r="H86" s="2"/>
    </row>
    <row r="87" spans="1:8" ht="20.25">
      <c r="A87" s="58" t="s">
        <v>287</v>
      </c>
      <c r="B87" s="116"/>
      <c r="C87" s="116"/>
      <c r="D87" s="116"/>
      <c r="E87" s="116"/>
      <c r="F87" s="116"/>
      <c r="G87" s="116"/>
      <c r="H87" s="117"/>
    </row>
    <row r="88" spans="1:8" ht="20.25">
      <c r="A88" s="53" t="s">
        <v>44</v>
      </c>
      <c r="B88" s="35"/>
      <c r="C88" s="35"/>
      <c r="D88" s="35"/>
      <c r="E88" s="35"/>
      <c r="F88" s="35"/>
      <c r="G88" s="35"/>
      <c r="H88" s="35"/>
    </row>
    <row r="89" spans="1:8" ht="60">
      <c r="A89" s="24" t="s">
        <v>11</v>
      </c>
      <c r="B89" s="14" t="s">
        <v>10</v>
      </c>
      <c r="C89" s="14" t="s">
        <v>9</v>
      </c>
      <c r="D89" s="15" t="s">
        <v>8</v>
      </c>
      <c r="E89" s="15" t="s">
        <v>7</v>
      </c>
      <c r="F89" s="15" t="s">
        <v>6</v>
      </c>
      <c r="G89" s="15" t="s">
        <v>5</v>
      </c>
      <c r="H89" s="15" t="s">
        <v>27</v>
      </c>
    </row>
    <row r="90" spans="1:8" ht="21" customHeight="1">
      <c r="A90" s="3">
        <v>1</v>
      </c>
      <c r="B90" s="87" t="s">
        <v>251</v>
      </c>
      <c r="C90" s="87" t="s">
        <v>252</v>
      </c>
      <c r="D90" s="3" t="s">
        <v>222</v>
      </c>
      <c r="E90" s="74">
        <v>1</v>
      </c>
      <c r="F90" s="68" t="s">
        <v>218</v>
      </c>
      <c r="G90" s="74">
        <v>1</v>
      </c>
      <c r="H90" s="2"/>
    </row>
    <row r="91" spans="1:8" ht="26.25" customHeight="1">
      <c r="A91" s="3">
        <v>2</v>
      </c>
      <c r="B91" s="71" t="s">
        <v>253</v>
      </c>
      <c r="C91" s="71" t="s">
        <v>254</v>
      </c>
      <c r="D91" s="3" t="s">
        <v>222</v>
      </c>
      <c r="E91" s="74">
        <v>1</v>
      </c>
      <c r="F91" s="68" t="s">
        <v>219</v>
      </c>
      <c r="G91" s="74">
        <v>1</v>
      </c>
      <c r="H91" s="2"/>
    </row>
    <row r="92" spans="1:8" ht="15.75" customHeight="1">
      <c r="A92" s="3">
        <v>3</v>
      </c>
      <c r="B92" s="88" t="s">
        <v>255</v>
      </c>
      <c r="C92" s="89" t="s">
        <v>256</v>
      </c>
      <c r="D92" s="3" t="s">
        <v>222</v>
      </c>
      <c r="E92" s="74">
        <v>6</v>
      </c>
      <c r="F92" s="68" t="s">
        <v>218</v>
      </c>
      <c r="G92" s="74">
        <v>6</v>
      </c>
      <c r="H92" s="2"/>
    </row>
    <row r="93" spans="1:8" ht="15.75" customHeight="1">
      <c r="A93" s="3">
        <v>4</v>
      </c>
      <c r="B93" s="69" t="s">
        <v>257</v>
      </c>
      <c r="C93" s="72" t="s">
        <v>258</v>
      </c>
      <c r="D93" s="3" t="s">
        <v>222</v>
      </c>
      <c r="E93" s="74">
        <v>6</v>
      </c>
      <c r="F93" s="68" t="s">
        <v>218</v>
      </c>
      <c r="G93" s="74">
        <v>6</v>
      </c>
      <c r="H93" s="2"/>
    </row>
    <row r="94" spans="1:8" ht="15.75" customHeight="1">
      <c r="A94" s="53" t="s">
        <v>42</v>
      </c>
      <c r="B94" s="35"/>
      <c r="C94" s="35"/>
      <c r="D94" s="35"/>
      <c r="E94" s="35"/>
      <c r="F94" s="35"/>
      <c r="G94" s="35"/>
      <c r="H94" s="35"/>
    </row>
    <row r="95" spans="1:8" ht="60">
      <c r="A95" s="13" t="s">
        <v>11</v>
      </c>
      <c r="B95" s="12" t="s">
        <v>10</v>
      </c>
      <c r="C95" s="12" t="s">
        <v>9</v>
      </c>
      <c r="D95" s="12" t="s">
        <v>8</v>
      </c>
      <c r="E95" s="12" t="s">
        <v>7</v>
      </c>
      <c r="F95" s="12" t="s">
        <v>6</v>
      </c>
      <c r="G95" s="12" t="s">
        <v>5</v>
      </c>
      <c r="H95" s="12" t="s">
        <v>27</v>
      </c>
    </row>
    <row r="96" spans="1:8" ht="15.75" customHeight="1">
      <c r="A96" s="5"/>
      <c r="B96" s="2"/>
      <c r="C96" s="4"/>
      <c r="D96" s="3"/>
      <c r="E96" s="3"/>
      <c r="F96" s="3"/>
      <c r="G96" s="3"/>
      <c r="H96" s="2"/>
    </row>
    <row r="97" spans="1:8" ht="20.25">
      <c r="A97" s="58" t="s">
        <v>288</v>
      </c>
      <c r="B97" s="59"/>
      <c r="C97" s="59"/>
      <c r="D97" s="59"/>
      <c r="E97" s="59"/>
      <c r="F97" s="59"/>
      <c r="G97" s="59"/>
      <c r="H97" s="60"/>
    </row>
    <row r="98" spans="1:8" ht="21" thickBot="1">
      <c r="A98" s="61" t="s">
        <v>45</v>
      </c>
      <c r="B98" s="62"/>
      <c r="C98" s="62"/>
      <c r="D98" s="62"/>
      <c r="E98" s="62"/>
      <c r="F98" s="62"/>
      <c r="G98" s="62"/>
      <c r="H98" s="62"/>
    </row>
    <row r="99" spans="1:8" ht="60">
      <c r="A99" s="24" t="s">
        <v>11</v>
      </c>
      <c r="B99" s="14" t="s">
        <v>10</v>
      </c>
      <c r="C99" s="14" t="s">
        <v>9</v>
      </c>
      <c r="D99" s="15" t="s">
        <v>8</v>
      </c>
      <c r="E99" s="15" t="s">
        <v>7</v>
      </c>
      <c r="F99" s="15" t="s">
        <v>6</v>
      </c>
      <c r="G99" s="15" t="s">
        <v>5</v>
      </c>
      <c r="H99" s="15" t="s">
        <v>27</v>
      </c>
    </row>
    <row r="100" spans="1:8" ht="25.5">
      <c r="A100" s="9">
        <v>1</v>
      </c>
      <c r="B100" s="87" t="s">
        <v>261</v>
      </c>
      <c r="C100" s="87" t="s">
        <v>161</v>
      </c>
      <c r="D100" s="3" t="s">
        <v>262</v>
      </c>
      <c r="E100" s="3">
        <v>1</v>
      </c>
      <c r="F100" s="3" t="s">
        <v>289</v>
      </c>
      <c r="G100" s="3">
        <v>5</v>
      </c>
      <c r="H100" s="2"/>
    </row>
    <row r="101" spans="1:8" ht="15.75" customHeight="1">
      <c r="A101" s="56" t="s">
        <v>42</v>
      </c>
      <c r="B101" s="57"/>
      <c r="C101" s="57"/>
      <c r="D101" s="57"/>
      <c r="E101" s="57"/>
      <c r="F101" s="57"/>
      <c r="G101" s="57"/>
      <c r="H101" s="57"/>
    </row>
    <row r="102" spans="1:8" ht="60">
      <c r="A102" s="13" t="s">
        <v>11</v>
      </c>
      <c r="B102" s="12" t="s">
        <v>10</v>
      </c>
      <c r="C102" s="12" t="s">
        <v>9</v>
      </c>
      <c r="D102" s="12" t="s">
        <v>8</v>
      </c>
      <c r="E102" s="12" t="s">
        <v>7</v>
      </c>
      <c r="F102" s="12" t="s">
        <v>6</v>
      </c>
      <c r="G102" s="12" t="s">
        <v>5</v>
      </c>
      <c r="H102" s="12" t="s">
        <v>27</v>
      </c>
    </row>
    <row r="103" spans="1:8" ht="15.75" customHeight="1">
      <c r="A103" s="5"/>
      <c r="B103" s="7"/>
      <c r="C103" s="7"/>
      <c r="D103" s="3"/>
      <c r="E103" s="6"/>
      <c r="F103" s="6"/>
      <c r="G103" s="6"/>
      <c r="H103" s="2"/>
    </row>
    <row r="104" spans="1:8" s="27" customFormat="1" ht="20.25">
      <c r="A104" s="58" t="s">
        <v>290</v>
      </c>
      <c r="B104" s="59"/>
      <c r="C104" s="59"/>
      <c r="D104" s="59"/>
      <c r="E104" s="59"/>
      <c r="F104" s="59"/>
      <c r="G104" s="59"/>
      <c r="H104" s="60"/>
    </row>
    <row r="105" spans="1:8" s="27" customFormat="1" ht="21" thickBot="1">
      <c r="A105" s="61" t="s">
        <v>45</v>
      </c>
      <c r="B105" s="62"/>
      <c r="C105" s="62"/>
      <c r="D105" s="62"/>
      <c r="E105" s="62"/>
      <c r="F105" s="62"/>
      <c r="G105" s="62"/>
      <c r="H105" s="62"/>
    </row>
    <row r="106" spans="1:8" s="27" customFormat="1" ht="60">
      <c r="A106" s="24" t="s">
        <v>11</v>
      </c>
      <c r="B106" s="14" t="s">
        <v>10</v>
      </c>
      <c r="C106" s="14" t="s">
        <v>9</v>
      </c>
      <c r="D106" s="15" t="s">
        <v>8</v>
      </c>
      <c r="E106" s="15" t="s">
        <v>7</v>
      </c>
      <c r="F106" s="15" t="s">
        <v>6</v>
      </c>
      <c r="G106" s="15" t="s">
        <v>5</v>
      </c>
      <c r="H106" s="15" t="s">
        <v>27</v>
      </c>
    </row>
    <row r="107" spans="1:8" s="27" customFormat="1" ht="25.5">
      <c r="A107" s="24">
        <v>1</v>
      </c>
      <c r="B107" s="87" t="s">
        <v>268</v>
      </c>
      <c r="C107" s="87" t="s">
        <v>269</v>
      </c>
      <c r="D107" s="15" t="s">
        <v>14</v>
      </c>
      <c r="E107" s="74">
        <v>12</v>
      </c>
      <c r="F107" s="68" t="s">
        <v>218</v>
      </c>
      <c r="G107" s="74">
        <v>12</v>
      </c>
      <c r="H107" s="15"/>
    </row>
    <row r="108" spans="1:8" s="27" customFormat="1" ht="25.5">
      <c r="A108" s="24">
        <v>2</v>
      </c>
      <c r="B108" s="87" t="s">
        <v>270</v>
      </c>
      <c r="C108" s="87" t="s">
        <v>271</v>
      </c>
      <c r="D108" s="15" t="s">
        <v>14</v>
      </c>
      <c r="E108" s="74">
        <v>1</v>
      </c>
      <c r="F108" s="68" t="s">
        <v>218</v>
      </c>
      <c r="G108" s="74">
        <v>1</v>
      </c>
      <c r="H108" s="15"/>
    </row>
    <row r="109" spans="1:8" s="27" customFormat="1">
      <c r="A109" s="24">
        <v>3</v>
      </c>
      <c r="B109" s="87" t="s">
        <v>272</v>
      </c>
      <c r="C109" s="87" t="s">
        <v>273</v>
      </c>
      <c r="D109" s="15" t="s">
        <v>14</v>
      </c>
      <c r="E109" s="74">
        <v>1</v>
      </c>
      <c r="F109" s="68" t="s">
        <v>218</v>
      </c>
      <c r="G109" s="74">
        <v>1</v>
      </c>
      <c r="H109" s="15"/>
    </row>
    <row r="110" spans="1:8" s="27" customFormat="1" ht="25.5">
      <c r="A110" s="24">
        <v>4</v>
      </c>
      <c r="B110" s="71" t="s">
        <v>274</v>
      </c>
      <c r="C110" s="71" t="s">
        <v>275</v>
      </c>
      <c r="D110" s="15" t="s">
        <v>14</v>
      </c>
      <c r="E110" s="74">
        <v>1</v>
      </c>
      <c r="F110" s="68" t="s">
        <v>218</v>
      </c>
      <c r="G110" s="74">
        <v>1</v>
      </c>
      <c r="H110" s="15"/>
    </row>
    <row r="111" spans="1:8" s="27" customFormat="1" ht="38.25">
      <c r="A111" s="24">
        <v>5</v>
      </c>
      <c r="B111" s="71" t="s">
        <v>276</v>
      </c>
      <c r="C111" s="71" t="s">
        <v>277</v>
      </c>
      <c r="D111" s="15" t="s">
        <v>14</v>
      </c>
      <c r="E111" s="74">
        <v>12</v>
      </c>
      <c r="F111" s="68" t="s">
        <v>218</v>
      </c>
      <c r="G111" s="74">
        <v>12</v>
      </c>
      <c r="H111" s="15"/>
    </row>
    <row r="112" spans="1:8" s="27" customFormat="1">
      <c r="A112" s="24">
        <v>6</v>
      </c>
      <c r="B112" s="71" t="s">
        <v>278</v>
      </c>
      <c r="C112" s="71" t="s">
        <v>279</v>
      </c>
      <c r="D112" s="15" t="s">
        <v>14</v>
      </c>
      <c r="E112" s="74">
        <v>1</v>
      </c>
      <c r="F112" s="68" t="s">
        <v>218</v>
      </c>
      <c r="G112" s="74">
        <v>1</v>
      </c>
      <c r="H112" s="15"/>
    </row>
    <row r="113" spans="1:8" s="27" customFormat="1">
      <c r="A113" s="24">
        <v>7</v>
      </c>
      <c r="B113" s="87" t="s">
        <v>280</v>
      </c>
      <c r="C113" s="87" t="s">
        <v>281</v>
      </c>
      <c r="D113" s="15" t="s">
        <v>14</v>
      </c>
      <c r="E113" s="74">
        <v>1</v>
      </c>
      <c r="F113" s="68" t="s">
        <v>220</v>
      </c>
      <c r="G113" s="74">
        <v>1</v>
      </c>
      <c r="H113" s="15"/>
    </row>
    <row r="114" spans="1:8" s="27" customFormat="1" ht="15.75" customHeight="1">
      <c r="A114" s="56" t="s">
        <v>42</v>
      </c>
      <c r="B114" s="57"/>
      <c r="C114" s="57"/>
      <c r="D114" s="57"/>
      <c r="E114" s="57"/>
      <c r="F114" s="57"/>
      <c r="G114" s="57"/>
      <c r="H114" s="57"/>
    </row>
    <row r="115" spans="1:8" s="27" customFormat="1" ht="60">
      <c r="A115" s="13" t="s">
        <v>11</v>
      </c>
      <c r="B115" s="12" t="s">
        <v>10</v>
      </c>
      <c r="C115" s="12" t="s">
        <v>9</v>
      </c>
      <c r="D115" s="12" t="s">
        <v>8</v>
      </c>
      <c r="E115" s="12" t="s">
        <v>7</v>
      </c>
      <c r="F115" s="12" t="s">
        <v>6</v>
      </c>
      <c r="G115" s="12" t="s">
        <v>5</v>
      </c>
      <c r="H115" s="12" t="s">
        <v>27</v>
      </c>
    </row>
    <row r="116" spans="1:8" s="27" customFormat="1" ht="15.75" customHeight="1">
      <c r="A116" s="5"/>
      <c r="B116" s="7"/>
      <c r="C116" s="7"/>
      <c r="D116" s="3"/>
      <c r="E116" s="6"/>
      <c r="F116" s="6"/>
      <c r="G116" s="6"/>
      <c r="H116" s="2"/>
    </row>
  </sheetData>
  <mergeCells count="26">
    <mergeCell ref="A104:H104"/>
    <mergeCell ref="A105:H105"/>
    <mergeCell ref="A114:H114"/>
    <mergeCell ref="A101:H101"/>
    <mergeCell ref="A94:H94"/>
    <mergeCell ref="A97:H97"/>
    <mergeCell ref="A98:H98"/>
    <mergeCell ref="A77:H77"/>
    <mergeCell ref="A87:H87"/>
    <mergeCell ref="A88:H88"/>
    <mergeCell ref="A6:H6"/>
    <mergeCell ref="A82:H82"/>
    <mergeCell ref="A1:H1"/>
    <mergeCell ref="A2:H2"/>
    <mergeCell ref="A3:H3"/>
    <mergeCell ref="A4:H4"/>
    <mergeCell ref="A5:H5"/>
    <mergeCell ref="A12:H12"/>
    <mergeCell ref="A13:H13"/>
    <mergeCell ref="A14:H14"/>
    <mergeCell ref="A7:H7"/>
    <mergeCell ref="A8:H8"/>
    <mergeCell ref="A9:H9"/>
    <mergeCell ref="A10:H10"/>
    <mergeCell ref="A11:B11"/>
    <mergeCell ref="C11:H11"/>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dimension ref="A1:G10"/>
  <sheetViews>
    <sheetView zoomScale="160" zoomScaleNormal="160" workbookViewId="0">
      <selection activeCell="C13" sqref="C13"/>
    </sheetView>
  </sheetViews>
  <sheetFormatPr defaultColWidth="14.42578125" defaultRowHeight="15" customHeight="1"/>
  <cols>
    <col min="1" max="1" width="5.140625" style="26" customWidth="1"/>
    <col min="2" max="2" width="52" style="26" customWidth="1"/>
    <col min="3" max="3" width="27.42578125" style="26" customWidth="1"/>
    <col min="4" max="4" width="22" style="26" customWidth="1"/>
    <col min="5" max="5" width="15.5703125" style="26" customWidth="1"/>
    <col min="6" max="6" width="19.7109375" style="26" bestFit="1" customWidth="1"/>
    <col min="7" max="7" width="14.42578125" style="26" customWidth="1"/>
    <col min="8" max="10" width="8.7109375" style="26" customWidth="1"/>
    <col min="11" max="16384" width="14.42578125" style="26"/>
  </cols>
  <sheetData>
    <row r="1" spans="1:7">
      <c r="A1" s="32" t="s">
        <v>26</v>
      </c>
      <c r="B1" s="33"/>
      <c r="C1" s="33"/>
      <c r="D1" s="33"/>
      <c r="E1" s="33"/>
      <c r="F1" s="33"/>
      <c r="G1" s="33"/>
    </row>
    <row r="2" spans="1:7" ht="72" customHeight="1">
      <c r="A2" s="34" t="s">
        <v>283</v>
      </c>
      <c r="B2" s="35"/>
      <c r="C2" s="35"/>
      <c r="D2" s="35"/>
      <c r="E2" s="35"/>
      <c r="F2" s="35"/>
      <c r="G2" s="35"/>
    </row>
    <row r="3" spans="1:7" ht="22.5" customHeight="1">
      <c r="A3" s="53" t="s">
        <v>50</v>
      </c>
      <c r="B3" s="35"/>
      <c r="C3" s="35"/>
      <c r="D3" s="35"/>
      <c r="E3" s="35"/>
      <c r="F3" s="35"/>
      <c r="G3" s="35"/>
    </row>
    <row r="4" spans="1:7" ht="30">
      <c r="A4" s="12" t="s">
        <v>11</v>
      </c>
      <c r="B4" s="12" t="s">
        <v>10</v>
      </c>
      <c r="C4" s="14" t="s">
        <v>9</v>
      </c>
      <c r="D4" s="12" t="s">
        <v>8</v>
      </c>
      <c r="E4" s="12" t="s">
        <v>7</v>
      </c>
      <c r="F4" s="12" t="s">
        <v>6</v>
      </c>
      <c r="G4" s="12" t="s">
        <v>51</v>
      </c>
    </row>
    <row r="5" spans="1:7" ht="26.25" customHeight="1">
      <c r="A5" s="15">
        <v>1</v>
      </c>
      <c r="B5" s="23"/>
      <c r="C5" s="7"/>
      <c r="D5" s="22"/>
      <c r="E5" s="22"/>
      <c r="F5" s="22"/>
      <c r="G5" s="21"/>
    </row>
    <row r="6" spans="1:7" ht="28.5" customHeight="1">
      <c r="A6" s="15">
        <v>2</v>
      </c>
      <c r="B6" s="23"/>
      <c r="C6" s="7"/>
      <c r="D6" s="22"/>
      <c r="E6" s="22"/>
      <c r="F6" s="22"/>
      <c r="G6" s="21"/>
    </row>
    <row r="7" spans="1:7" ht="27" customHeight="1">
      <c r="A7" s="15">
        <v>3</v>
      </c>
      <c r="B7" s="23"/>
      <c r="C7" s="7"/>
      <c r="D7" s="8"/>
      <c r="E7" s="22"/>
      <c r="F7" s="22"/>
      <c r="G7" s="21"/>
    </row>
    <row r="8" spans="1:7" ht="30" customHeight="1">
      <c r="A8" s="15">
        <v>4</v>
      </c>
      <c r="B8" s="20"/>
      <c r="C8" s="7"/>
      <c r="D8" s="19"/>
      <c r="E8" s="18"/>
      <c r="F8" s="22"/>
      <c r="G8" s="17"/>
    </row>
    <row r="9" spans="1:7" ht="27.75" customHeight="1">
      <c r="A9" s="15">
        <v>5</v>
      </c>
      <c r="B9" s="2"/>
      <c r="C9" s="4"/>
      <c r="D9" s="3"/>
      <c r="E9" s="12"/>
      <c r="F9" s="12"/>
      <c r="G9" s="2"/>
    </row>
    <row r="10" spans="1:7" ht="31.5" customHeight="1">
      <c r="A10" s="15">
        <v>6</v>
      </c>
      <c r="B10" s="13"/>
      <c r="C10" s="4"/>
      <c r="D10" s="3"/>
      <c r="E10" s="12"/>
      <c r="F10" s="12"/>
      <c r="G10" s="12"/>
    </row>
  </sheetData>
  <mergeCells count="3">
    <mergeCell ref="A3:G3"/>
    <mergeCell ref="A1:G1"/>
    <mergeCell ref="A2:G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user</cp:lastModifiedBy>
  <dcterms:created xsi:type="dcterms:W3CDTF">2023-01-11T12:24:27Z</dcterms:created>
  <dcterms:modified xsi:type="dcterms:W3CDTF">2023-02-07T12:44:33Z</dcterms:modified>
</cp:coreProperties>
</file>